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otic-my.sharepoint.com/personal/diego_olivares_banotic_cl/Documents/Documentos/"/>
    </mc:Choice>
  </mc:AlternateContent>
  <xr:revisionPtr revIDLastSave="31" documentId="8_{FE0FA825-817F-4B61-B9A5-D7DCFFCA38CF}" xr6:coauthVersionLast="47" xr6:coauthVersionMax="47" xr10:uidLastSave="{B0FFFBEF-23D5-4C42-894E-AF4B1C5B6431}"/>
  <bookViews>
    <workbookView xWindow="-110" yWindow="-110" windowWidth="19420" windowHeight="11020" activeTab="1" xr2:uid="{00000000-000D-0000-FFFF-FFFF00000000}"/>
  </bookViews>
  <sheets>
    <sheet name="V. EVALUACIÓN DE CURSOS" sheetId="1" r:id="rId1"/>
    <sheet name="VIII. DETALLE EV CURSO POR OTEC" sheetId="2" r:id="rId2"/>
  </sheets>
  <definedNames>
    <definedName name="_xlnm._FilterDatabase" localSheetId="0" hidden="1">'V. EVALUACIÓN DE CURSOS'!$A$5:$Z$215</definedName>
    <definedName name="_xlnm._FilterDatabase" localSheetId="1" hidden="1">'VIII. DETALLE EV CURSO POR OTEC'!$A$5:$Q$87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7" i="2" l="1"/>
  <c r="F87" i="2"/>
  <c r="G87" i="2"/>
  <c r="H87" i="2"/>
  <c r="I87" i="2"/>
  <c r="J87" i="2"/>
  <c r="K87" i="2"/>
  <c r="L87" i="2"/>
  <c r="M87" i="2"/>
  <c r="N87" i="2"/>
  <c r="O87" i="2"/>
  <c r="P87" i="2"/>
  <c r="Q87" i="2"/>
  <c r="D87" i="2"/>
</calcChain>
</file>

<file path=xl/sharedStrings.xml><?xml version="1.0" encoding="utf-8"?>
<sst xmlns="http://schemas.openxmlformats.org/spreadsheetml/2006/main" count="1132" uniqueCount="286">
  <si>
    <t>Datos de la propuesta</t>
  </si>
  <si>
    <t>PUNTAJE FINAL</t>
  </si>
  <si>
    <r>
      <t xml:space="preserve">(SI/NO) </t>
    </r>
    <r>
      <rPr>
        <b/>
        <vertAlign val="superscript"/>
        <sz val="11"/>
        <color rgb="FF000000"/>
        <rFont val="Calibri"/>
        <family val="2"/>
        <scheme val="minor"/>
      </rPr>
      <t>(1)</t>
    </r>
  </si>
  <si>
    <t>N°</t>
  </si>
  <si>
    <t>Rut Otec</t>
  </si>
  <si>
    <t>Razón Social Otec</t>
  </si>
  <si>
    <t xml:space="preserve">Código curso </t>
  </si>
  <si>
    <t>Nombre del Curso</t>
  </si>
  <si>
    <t>V. EVALUACIÓN DE CURSOS (Solo propuestas que pasaron la verificación de requisitos de cursos)</t>
  </si>
  <si>
    <t>VIII. DETALLE EVALUACIÓN DE CURSOS POR OTEC</t>
  </si>
  <si>
    <t>Rut OTEC</t>
  </si>
  <si>
    <t>Razón Social OTEC</t>
  </si>
  <si>
    <t>N° de cursos presentados</t>
  </si>
  <si>
    <t>Evaluación Técnica de Cursos</t>
  </si>
  <si>
    <t>Evaluación Económica de Cursos</t>
  </si>
  <si>
    <t>Propuesta de Adjudicación</t>
  </si>
  <si>
    <t>Aprobados</t>
  </si>
  <si>
    <t>Rechazados</t>
  </si>
  <si>
    <t>N° de Cursos</t>
  </si>
  <si>
    <t>Propuesta Formativa</t>
  </si>
  <si>
    <t>Estrategia Evaluativa</t>
  </si>
  <si>
    <t>Metodología</t>
  </si>
  <si>
    <t>Reconocimento IES</t>
  </si>
  <si>
    <t>Adjudica</t>
  </si>
  <si>
    <t xml:space="preserve"> Cumple con todos los componentes exigidos para el plan formativo (50%)</t>
  </si>
  <si>
    <t>Se identifican los requisitos de ingreso del participante al plan formativo (50%)</t>
  </si>
  <si>
    <t>Los aprendizajes esperados del modulo se relacionan con la competencia del modulo (20%)</t>
  </si>
  <si>
    <t>Los contenidos abordados permiten desarrollar los aprendizajes esperados de cada modulo (15%)</t>
  </si>
  <si>
    <t xml:space="preserve"> Indicadores de logro para los aprendizajes esperados.(65%)</t>
  </si>
  <si>
    <t>Instrumentos de Evaluación. (35%)</t>
  </si>
  <si>
    <t>Uso y distribución Materiales e Insumos. (10%)</t>
  </si>
  <si>
    <t>Uso de la Infraestructura. (10%)</t>
  </si>
  <si>
    <t>EVALUACIÓN PROPUESTA TÉCNICA (75%)</t>
  </si>
  <si>
    <t xml:space="preserve"> Relación Metodología y Competencia (30%)</t>
  </si>
  <si>
    <t>La competencia y el nombre de cada modulo se relaciona con la competencia y el nombre del plan formativo (25%)</t>
  </si>
  <si>
    <t>Los Criterios de evaluacion permiten evidenciar los apredinzajes esperados de cada modulo (25%)</t>
  </si>
  <si>
    <t>Proceso de aprendizaje (30%)</t>
  </si>
  <si>
    <t>Uso de equipos y herramientas (20%)</t>
  </si>
  <si>
    <t>Totales</t>
  </si>
  <si>
    <t>Admisibilidad por RUT</t>
  </si>
  <si>
    <t>Evaluación Experiencia del oferente</t>
  </si>
  <si>
    <t>Admisibilidad por oferta- curso</t>
  </si>
  <si>
    <t xml:space="preserve">Evaluación Comportamiento </t>
  </si>
  <si>
    <t>EVALUACIÓN EXPERIENCIA DEL OFERENTE (10%)</t>
  </si>
  <si>
    <t>EVALUACIÓN COMPORTAMIENTO                       (10%)</t>
  </si>
  <si>
    <t>Relación entre los componentes del Modulo Propuesto (15%)</t>
  </si>
  <si>
    <t xml:space="preserve">EVALUACIÓN ECONOMICA   (5%) </t>
  </si>
  <si>
    <t>prestacion de servicio de capacitacion limitada</t>
  </si>
  <si>
    <t>Capacitación Integra Limitada</t>
  </si>
  <si>
    <t>SOCIEDAD OTC CAPACITACIÓN LIMITADA</t>
  </si>
  <si>
    <t>COOPERATIVA DE TRABAJO POSICIONA</t>
  </si>
  <si>
    <t>TRAINING TO WORK</t>
  </si>
  <si>
    <t>77311060-3</t>
  </si>
  <si>
    <t xml:space="preserve">TÉCNICAS DE ADAPTACIÓN AL MUNDO LABORAL </t>
  </si>
  <si>
    <t>PELUQUERÍA</t>
  </si>
  <si>
    <t>CORTE Y CONFECCIÓN DE CORTINAS Y ROPA DE CASA</t>
  </si>
  <si>
    <t>NO</t>
  </si>
  <si>
    <t>SI</t>
  </si>
  <si>
    <t>ASOCIACIÓN EDUCACIONAL Y SOCIAL VOLTAIRE</t>
  </si>
  <si>
    <t>CENTRO DE ESTUDIOS Y CAPACITACION SER MAS SpA.</t>
  </si>
  <si>
    <t>SERVICIO DE CAPACITACION URBANOTEC SpA</t>
  </si>
  <si>
    <t>Formación y capacitación descúbreme SPA</t>
  </si>
  <si>
    <t>OPERACIÓN DE EXCAVADORA</t>
  </si>
  <si>
    <t>76858784-1</t>
  </si>
  <si>
    <t>65135238-K</t>
  </si>
  <si>
    <t>77894940-7</t>
  </si>
  <si>
    <t>79524160-4</t>
  </si>
  <si>
    <t>77086552-2</t>
  </si>
  <si>
    <t>65012812-5</t>
  </si>
  <si>
    <t>77419740-0</t>
  </si>
  <si>
    <t>76535579-6</t>
  </si>
  <si>
    <t>76511150-1</t>
  </si>
  <si>
    <t>76056645-4</t>
  </si>
  <si>
    <t>76432870-1</t>
  </si>
  <si>
    <t>76080578-5</t>
  </si>
  <si>
    <t>76060420-8</t>
  </si>
  <si>
    <t>76048178-5</t>
  </si>
  <si>
    <t>76004998-0</t>
  </si>
  <si>
    <t>ADALID INMARK SERVICIOS DE CAPACITACION LIMITADA</t>
  </si>
  <si>
    <t>Centro de Estudios Capacitacion Laboral Ltda.</t>
  </si>
  <si>
    <t>CENTRO DE FORMACIÓN TECNICA PRODATA</t>
  </si>
  <si>
    <t>Conceptual SpA</t>
  </si>
  <si>
    <t>CONSULTORES GESTOR CAPACITACIÓN LIMITADA</t>
  </si>
  <si>
    <t>Eliana Cabrera Valdenegro, Capacitaciones, EIRL</t>
  </si>
  <si>
    <t>ESCUELA DE CONDUCTORES CATALINA REINOSO BUSTOS E.I.R.L.</t>
  </si>
  <si>
    <t>GESTCAP CHILE LTDA</t>
  </si>
  <si>
    <t>INSTITUTO DE CAPACITACION PROFESIONAL LIMITADA</t>
  </si>
  <si>
    <t>ISOLUTION CAPACITACION EN GESTION LIMITADA</t>
  </si>
  <si>
    <t>ORO VERDE CAPACITACION LTDA</t>
  </si>
  <si>
    <t>OTEC ILUSTRE MUNICIPALIDAD DE ANCUD</t>
  </si>
  <si>
    <t>Prestación de Servicios de Capacitación Nogal Limitada</t>
  </si>
  <si>
    <t>Pucara Capacitación Limitada</t>
  </si>
  <si>
    <t>SERVICIOS DE CAPACITACION SERCONT CHILE LTDA.</t>
  </si>
  <si>
    <t>Sociedad de Capacitacion y Servicios LTDA.</t>
  </si>
  <si>
    <t>Sociedad Intelektas Capacitaciones Ltda</t>
  </si>
  <si>
    <t>SOCIEDAD PARA LA GESTION Y DESARROLLO DE LA CAPACITACION LIMITADA</t>
  </si>
  <si>
    <t>ELABORACIÓN DE PREPARACIONES DE PASTELERÍA</t>
  </si>
  <si>
    <t>OPERACIONES BÁSICAS DE CARGA, DESCARGA Y PROTOCOLOS DE SEGURIDAD EN RECINTOS PORTUARIOS</t>
  </si>
  <si>
    <t>SERVICIO DE GUARDIA DE SEGURIDAD</t>
  </si>
  <si>
    <t>CONTABILIDAD BÁSICA</t>
  </si>
  <si>
    <t>TÉCNICAS DE SOLDADURA POR OXIGÁS, ARCO VOLTAICO, TIG Y MIG</t>
  </si>
  <si>
    <t>INSTALACIÓN Y MANTENCIÓN DE EQUIPOS DE CLIMATIZACIÓN Y REFRIGERACIÓN CON ALIMENTACIÓN MONOFÁSICA</t>
  </si>
  <si>
    <t>OPERARIO DE ARTEFACTOS DE GAS</t>
  </si>
  <si>
    <t>INSTALACIONES ELÉCTRICAS TIPO F Y G</t>
  </si>
  <si>
    <t>MECÁNICA BÁSICA AUTOMOTRIZ</t>
  </si>
  <si>
    <t>MECÁNICA BÁSICA, DESABOLLADURA Y PINTURA</t>
  </si>
  <si>
    <t>OPERACIÓN DE PLANTA DE AGUA POTABLE</t>
  </si>
  <si>
    <t>ELIMINADO</t>
  </si>
  <si>
    <t>FUNDACION DE CAPACITACION PARA EL BUEN TRABAJO</t>
  </si>
  <si>
    <t>CENTRO EDUCATIVO OTECNIKA LIMITADA</t>
  </si>
  <si>
    <t>CAPTIVA CAPACITACION SPA</t>
  </si>
  <si>
    <t>ASSESSOR CAPACITACIÓN LIMITADA</t>
  </si>
  <si>
    <t>CAPACITACION Y DESARROLLO EMPRESARIAL EIRL</t>
  </si>
  <si>
    <t>INSTITUTO ISEG SPA.</t>
  </si>
  <si>
    <t>WACHTENDORFF CAPACITACIONES SPA</t>
  </si>
  <si>
    <t>FUNDACIÓN FORPE CHILE</t>
  </si>
  <si>
    <t>Hernández y Cornejo Capacitación Ltda</t>
  </si>
  <si>
    <t>SOCIEDAD DE CAPACITACION Y SERVICIOS</t>
  </si>
  <si>
    <t>VISION AUSTRAL CAPACITACION LIMITADA</t>
  </si>
  <si>
    <t>Capacitación Maritíma Global Ltda</t>
  </si>
  <si>
    <t>CECADES Y CIA LTDA</t>
  </si>
  <si>
    <t xml:space="preserve">SOCIEDAD DE CAPACITACIÓN E INGENIERÍA CALAR LTDA </t>
  </si>
  <si>
    <t xml:space="preserve">79960640-2  </t>
  </si>
  <si>
    <t xml:space="preserve">76004998-0  </t>
  </si>
  <si>
    <t xml:space="preserve">78834140-7  </t>
  </si>
  <si>
    <t xml:space="preserve">76858784-1  </t>
  </si>
  <si>
    <t xml:space="preserve">77311060-3  </t>
  </si>
  <si>
    <t xml:space="preserve">76018228-1  </t>
  </si>
  <si>
    <t xml:space="preserve">76056645-4  </t>
  </si>
  <si>
    <t xml:space="preserve">77894940-7  </t>
  </si>
  <si>
    <t xml:space="preserve">77086552-2  </t>
  </si>
  <si>
    <t xml:space="preserve">76080578-5  </t>
  </si>
  <si>
    <t xml:space="preserve">76060420-8  </t>
  </si>
  <si>
    <t xml:space="preserve">79524160-4  </t>
  </si>
  <si>
    <t xml:space="preserve">65012812-5  </t>
  </si>
  <si>
    <t xml:space="preserve">76511150-1  </t>
  </si>
  <si>
    <t xml:space="preserve">76788595-4  </t>
  </si>
  <si>
    <t xml:space="preserve">77419740-0  </t>
  </si>
  <si>
    <t xml:space="preserve">77228717-8  </t>
  </si>
  <si>
    <t xml:space="preserve">76302818-6  </t>
  </si>
  <si>
    <t xml:space="preserve">77644220-8  </t>
  </si>
  <si>
    <t xml:space="preserve">65135238-K  </t>
  </si>
  <si>
    <t xml:space="preserve">77490687-8  </t>
  </si>
  <si>
    <t xml:space="preserve">77041880-1  </t>
  </si>
  <si>
    <t xml:space="preserve">77606341-K  </t>
  </si>
  <si>
    <t xml:space="preserve">76423368-9  </t>
  </si>
  <si>
    <t xml:space="preserve">76210959-k  </t>
  </si>
  <si>
    <t xml:space="preserve">76591017-K  </t>
  </si>
  <si>
    <t xml:space="preserve">65062756-3  </t>
  </si>
  <si>
    <t xml:space="preserve">76432870-1  </t>
  </si>
  <si>
    <t xml:space="preserve">76112106-5  </t>
  </si>
  <si>
    <t xml:space="preserve">78642160-8  </t>
  </si>
  <si>
    <t xml:space="preserve">77594400-5  </t>
  </si>
  <si>
    <t xml:space="preserve">77168896-9  </t>
  </si>
  <si>
    <t xml:space="preserve">76072021-6  </t>
  </si>
  <si>
    <t xml:space="preserve">76012877-5  </t>
  </si>
  <si>
    <t xml:space="preserve">76048178-5  </t>
  </si>
  <si>
    <t xml:space="preserve">76535579-6  </t>
  </si>
  <si>
    <t xml:space="preserve">76266094-6  </t>
  </si>
  <si>
    <t xml:space="preserve">TÉCNICAS DE ADMINISTRACIÓN BÁSICAS DE BODEGA </t>
  </si>
  <si>
    <t>DISEÑO Y CONFECCIÓN DE ARTÍCULOS DE FIELTRO ARTESANAL</t>
  </si>
  <si>
    <t>INSTALACIÓN DE SISTEMAS DE CLIMATIZACIÓN</t>
  </si>
  <si>
    <t>OPERACIONES BÁSICAS DE PASTELERÍA</t>
  </si>
  <si>
    <t>MANEJO Y MANTENIMIENTO DE JARDINES</t>
  </si>
  <si>
    <t>TÉCNICAS DE SOLDADURA POR OXIGÁS</t>
  </si>
  <si>
    <t>TÉCNICAS DE SOLDADURA POR ARCO VOLTAICO</t>
  </si>
  <si>
    <t>INSTALACIÓN Y MANTENIMIENTO DE SISTEMAS SOLARES FOTOVOLTAICOS</t>
  </si>
  <si>
    <t>INSTALACIÓN DE EQUIPOS ELÉCTRICOS</t>
  </si>
  <si>
    <t>MANTENIMIENTO DE EQUIPOS Y MAQUINARIAS DE PEQUEÑA MINERÍA</t>
  </si>
  <si>
    <t>LABORES DE PREPARACIÓN Y APLICACIÓN DE HORMIGÓN</t>
  </si>
  <si>
    <t>OPERACIÓN DE REDES DE AGUA POTABLE</t>
  </si>
  <si>
    <t>CESTERIA MAPUCHE Y PATRIMONIO</t>
  </si>
  <si>
    <t>CURSO CONVENCIONAL CONDUCENTE A LICENCIA DE CONDUCTOR PROFESIONAL CLASE A-2</t>
  </si>
  <si>
    <t>CAJERO (A)</t>
  </si>
  <si>
    <t>OPERACIONES BÁSICAS DE MANTENIMIENTO DE COMPONENTES ELÉCTRICOS EN VEHÍCULOS HÍBRIDOS</t>
  </si>
  <si>
    <t>MANTENIMIENTO, REPARACIÓN Y DIAGNÓSTICO DE VEHÍCULOS ELÉCTRICOS</t>
  </si>
  <si>
    <t>OTEC PAUSA LTDA</t>
  </si>
  <si>
    <t>BRITO PRADENAS ASESORIA Y CAPACITACION LIMITADA</t>
  </si>
  <si>
    <t>Servicios de Capacitación y Formación Profesional SpA</t>
  </si>
  <si>
    <t>TASOS OTEC LIMITADA</t>
  </si>
  <si>
    <t>OTEC DESARROLLO Y EQUIDAD SPA</t>
  </si>
  <si>
    <t>CAPACITACION RIOS Y HUILIPAN LIMITADA</t>
  </si>
  <si>
    <t>BTE CAPACITACIONES SPA</t>
  </si>
  <si>
    <t>Organismo Tecnico de Capacitación PYP Ltda.</t>
  </si>
  <si>
    <t>SERVICIOS INTEGRALES EN CAPACITACION LIMITADA</t>
  </si>
  <si>
    <t>SUSTANTIVA SpA</t>
  </si>
  <si>
    <t>SERVICIOS DE CAPACITACION COGNOSONLINE SPA</t>
  </si>
  <si>
    <t>POTENCIA OTEC SpA</t>
  </si>
  <si>
    <t>I.E.T. Instituto para el Trabajo de Empresas Limitada</t>
  </si>
  <si>
    <t>Organismo Tecnico Ejecutor de Capacitacion Creativa Limitada</t>
  </si>
  <si>
    <t>INSTITUTO DE CALIDAD Y MEDIOAMBIENTE DE CHILE SPA</t>
  </si>
  <si>
    <t>CAPACITACIONES CHINQUIHUE LIMITADA</t>
  </si>
  <si>
    <t>FUNDACION HISPANO CHILENA ADALID DE CAPACITACION TECNICA PARA EL DESARROLLO DEL CONOCIMIENTO</t>
  </si>
  <si>
    <t>ASPASIA SERV.DE FORM.DE PRESONAS LTDA</t>
  </si>
  <si>
    <t>CAPACITACION Y GESTION POR COMPETENCIAS LIMITADA</t>
  </si>
  <si>
    <t>SC CAPACITACION SPA</t>
  </si>
  <si>
    <t>CAPACITACIONES SINAPSIS SPA</t>
  </si>
  <si>
    <t>76584899-7</t>
  </si>
  <si>
    <t>78834140-7</t>
  </si>
  <si>
    <t>76788595-4</t>
  </si>
  <si>
    <t>76613651-6</t>
  </si>
  <si>
    <t>76335013-4</t>
  </si>
  <si>
    <t>77514584-6</t>
  </si>
  <si>
    <t>76302818-6</t>
  </si>
  <si>
    <t>77490687-8</t>
  </si>
  <si>
    <t>76423368-9</t>
  </si>
  <si>
    <t>76210959-k</t>
  </si>
  <si>
    <t>76591017-K</t>
  </si>
  <si>
    <t>77594400-5</t>
  </si>
  <si>
    <t>77168896-9</t>
  </si>
  <si>
    <t>76712274-8</t>
  </si>
  <si>
    <t>76171691-3</t>
  </si>
  <si>
    <t>76707456-5</t>
  </si>
  <si>
    <t>76190287-3</t>
  </si>
  <si>
    <t>77798280-k</t>
  </si>
  <si>
    <t>76697561-5</t>
  </si>
  <si>
    <t>77042533-6</t>
  </si>
  <si>
    <t>77777502-2</t>
  </si>
  <si>
    <t>79676750-2</t>
  </si>
  <si>
    <t>76775122-2</t>
  </si>
  <si>
    <t>76232950-6</t>
  </si>
  <si>
    <t>77635010-9</t>
  </si>
  <si>
    <t>65160791-4</t>
  </si>
  <si>
    <t>76327140-4</t>
  </si>
  <si>
    <t>76634940-4</t>
  </si>
  <si>
    <t>77138731-4</t>
  </si>
  <si>
    <t>77153644-1</t>
  </si>
  <si>
    <t xml:space="preserve">65160791-4  </t>
  </si>
  <si>
    <t xml:space="preserve">69072100-7  </t>
  </si>
  <si>
    <t>Municipalidad de Puente Alto</t>
  </si>
  <si>
    <t xml:space="preserve">76066583-5  </t>
  </si>
  <si>
    <t>INSTITUTO DE CAPACITACION EL CONQUISTADOR LIMITADA</t>
  </si>
  <si>
    <t xml:space="preserve">76087875-8  </t>
  </si>
  <si>
    <t>CAPACITACIÓN INTEGRAL EDUCACHILE SA</t>
  </si>
  <si>
    <t xml:space="preserve">76089226-2  </t>
  </si>
  <si>
    <t>FÉNIX CAPACITACIONES LTDA</t>
  </si>
  <si>
    <t xml:space="preserve">76171691-3  </t>
  </si>
  <si>
    <t xml:space="preserve">76190287-3  </t>
  </si>
  <si>
    <t xml:space="preserve">76232950-6  </t>
  </si>
  <si>
    <t xml:space="preserve">76291821-8  </t>
  </si>
  <si>
    <t>MOLINA &amp; DIAZ SERVICIOS DE CAPACITACIÓN LIMITADA</t>
  </si>
  <si>
    <t xml:space="preserve">76327140-4  </t>
  </si>
  <si>
    <t xml:space="preserve">76335013-4  </t>
  </si>
  <si>
    <t xml:space="preserve">76427510-1  </t>
  </si>
  <si>
    <t>Kusanovic y Compañía LTDA</t>
  </si>
  <si>
    <t xml:space="preserve">76441860-3  </t>
  </si>
  <si>
    <t>OTEC AYSÉN CONSULTORES LTDA</t>
  </si>
  <si>
    <t xml:space="preserve">76584899-7  </t>
  </si>
  <si>
    <t xml:space="preserve">76613651-6  </t>
  </si>
  <si>
    <t xml:space="preserve">76634940-4  </t>
  </si>
  <si>
    <t xml:space="preserve">76636474-8  </t>
  </si>
  <si>
    <t>IRV Capacita SpA</t>
  </si>
  <si>
    <t xml:space="preserve">76697561-5  </t>
  </si>
  <si>
    <t xml:space="preserve">76707456-5  </t>
  </si>
  <si>
    <t xml:space="preserve">76712274-8  </t>
  </si>
  <si>
    <t xml:space="preserve">76730278-9  </t>
  </si>
  <si>
    <t>CAPACITACIONES DESMAR SPA</t>
  </si>
  <si>
    <t xml:space="preserve">76775122-2  </t>
  </si>
  <si>
    <t xml:space="preserve">76928190-8  </t>
  </si>
  <si>
    <t>Veliz Núñez Y Compañia Limitada</t>
  </si>
  <si>
    <t xml:space="preserve">76998987-0  </t>
  </si>
  <si>
    <t>Institución de Capacitación DECIN SpA</t>
  </si>
  <si>
    <t xml:space="preserve">77042533-6  </t>
  </si>
  <si>
    <t xml:space="preserve">77302633-5  </t>
  </si>
  <si>
    <t>Centro de Capacitacion Profesional SPA</t>
  </si>
  <si>
    <t xml:space="preserve">77413768-8  </t>
  </si>
  <si>
    <t>Tempus consultores Ltda</t>
  </si>
  <si>
    <t xml:space="preserve">77514584-6  </t>
  </si>
  <si>
    <t xml:space="preserve">77635010-9  </t>
  </si>
  <si>
    <t xml:space="preserve">77703557-6  </t>
  </si>
  <si>
    <t>NAEDU LTDA</t>
  </si>
  <si>
    <t xml:space="preserve">77760618-2  </t>
  </si>
  <si>
    <t>Otec Tropilla SpA.</t>
  </si>
  <si>
    <t xml:space="preserve">77777502-2  </t>
  </si>
  <si>
    <t xml:space="preserve">77798280-k  </t>
  </si>
  <si>
    <t xml:space="preserve">77961400-k  </t>
  </si>
  <si>
    <t>SOUTH PACIFIC SEAFARERS CHILE</t>
  </si>
  <si>
    <t xml:space="preserve">78008177-5  </t>
  </si>
  <si>
    <t>MONGETUN CAPACITACIONES SpA</t>
  </si>
  <si>
    <t xml:space="preserve">79676750-2  </t>
  </si>
  <si>
    <t>77.134.441-0</t>
  </si>
  <si>
    <t>Instituto Nacional de Capacitación y Desarrollo Spa</t>
  </si>
  <si>
    <t xml:space="preserve">77138731-4  </t>
  </si>
  <si>
    <t xml:space="preserve">77153644-1  </t>
  </si>
  <si>
    <t xml:space="preserve">77884643-8  </t>
  </si>
  <si>
    <t>LABORIS APTUS OTEC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</si>
</sst>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7" fillId="2" borderId="11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vertical="center" wrapText="1"/>
    </xf>
    <xf numFmtId="164" fontId="0" fillId="2" borderId="0" xfId="0" applyNumberFormat="1" applyFill="1"/>
    <xf numFmtId="0" fontId="4" fillId="2" borderId="12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top"/>
    </xf>
    <xf numFmtId="0" fontId="8" fillId="0" borderId="11" xfId="0" applyFont="1" applyBorder="1" applyAlignment="1">
      <alignment horizontal="center" vertical="top"/>
    </xf>
    <xf numFmtId="0" fontId="7" fillId="3" borderId="11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11" xfId="0" applyBorder="1"/>
    <xf numFmtId="0" fontId="9" fillId="0" borderId="11" xfId="0" applyFont="1" applyBorder="1" applyAlignment="1">
      <alignment horizontal="center" vertical="center"/>
    </xf>
    <xf numFmtId="0" fontId="10" fillId="2" borderId="11" xfId="0" applyFont="1" applyFill="1" applyBorder="1"/>
    <xf numFmtId="0" fontId="6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/>
    </xf>
    <xf numFmtId="0" fontId="0" fillId="2" borderId="11" xfId="0" applyFill="1" applyBorder="1"/>
    <xf numFmtId="0" fontId="0" fillId="3" borderId="11" xfId="0" applyFill="1" applyBorder="1"/>
    <xf numFmtId="0" fontId="8" fillId="0" borderId="11" xfId="0" applyFont="1" applyBorder="1" applyAlignment="1">
      <alignment horizontal="left" vertical="center"/>
    </xf>
    <xf numFmtId="0" fontId="0" fillId="2" borderId="11" xfId="0" applyFill="1" applyBorder="1" applyAlignment="1">
      <alignment horizontal="center"/>
    </xf>
    <xf numFmtId="0" fontId="0" fillId="0" borderId="11" xfId="0" applyBorder="1" applyAlignment="1">
      <alignment horizontal="right"/>
    </xf>
    <xf numFmtId="0" fontId="6" fillId="3" borderId="11" xfId="0" applyFont="1" applyFill="1" applyBorder="1" applyAlignment="1">
      <alignment horizontal="right" vertical="center" wrapText="1"/>
    </xf>
    <xf numFmtId="2" fontId="0" fillId="0" borderId="11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 textRotation="90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textRotation="90" wrapText="1"/>
    </xf>
    <xf numFmtId="0" fontId="1" fillId="2" borderId="17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Z215"/>
  <sheetViews>
    <sheetView topLeftCell="A137" zoomScale="70" zoomScaleNormal="70" workbookViewId="0">
      <selection activeCell="C213" sqref="C6:C213"/>
    </sheetView>
  </sheetViews>
  <sheetFormatPr baseColWidth="10" defaultColWidth="11.54296875" defaultRowHeight="14.5" x14ac:dyDescent="0.35"/>
  <cols>
    <col min="1" max="1" width="4.1796875" style="2" customWidth="1"/>
    <col min="2" max="2" width="14.453125" style="2" customWidth="1"/>
    <col min="3" max="3" width="49.54296875" style="2" customWidth="1"/>
    <col min="4" max="4" width="12.81640625" style="2" customWidth="1"/>
    <col min="5" max="5" width="40.453125" style="2" customWidth="1"/>
    <col min="6" max="6" width="17.7265625" customWidth="1"/>
    <col min="7" max="9" width="17.7265625" style="2" customWidth="1"/>
    <col min="10" max="10" width="16" style="2" customWidth="1"/>
    <col min="11" max="12" width="14.54296875" style="2" customWidth="1"/>
    <col min="13" max="13" width="15.26953125" style="2" customWidth="1"/>
    <col min="14" max="14" width="14.7265625" style="2" customWidth="1"/>
    <col min="15" max="15" width="5.1796875" style="12" hidden="1" customWidth="1"/>
    <col min="16" max="16" width="6.1796875" style="12" hidden="1" customWidth="1"/>
    <col min="17" max="18" width="15" style="2" customWidth="1"/>
    <col min="19" max="19" width="15.453125" style="2" customWidth="1"/>
    <col min="20" max="20" width="12.453125" style="2" customWidth="1"/>
    <col min="21" max="21" width="17.1796875" style="2" customWidth="1"/>
    <col min="22" max="22" width="14.453125" style="2" hidden="1" customWidth="1"/>
    <col min="23" max="23" width="9.81640625" style="2" customWidth="1"/>
    <col min="24" max="24" width="12" style="2" customWidth="1"/>
    <col min="25" max="25" width="8.81640625" style="2" customWidth="1"/>
    <col min="26" max="16384" width="11.54296875" style="2"/>
  </cols>
  <sheetData>
    <row r="1" spans="1:26" x14ac:dyDescent="0.35">
      <c r="A1" s="29" t="s">
        <v>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3" spans="1:26" ht="30" customHeight="1" x14ac:dyDescent="0.35">
      <c r="A3" s="29" t="s">
        <v>0</v>
      </c>
      <c r="B3" s="29"/>
      <c r="C3" s="29"/>
      <c r="D3" s="29"/>
      <c r="E3" s="29"/>
      <c r="F3" s="32" t="s">
        <v>43</v>
      </c>
      <c r="G3" s="31" t="s">
        <v>44</v>
      </c>
      <c r="H3" s="26" t="s">
        <v>32</v>
      </c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8"/>
      <c r="W3" s="30" t="s">
        <v>46</v>
      </c>
      <c r="X3" s="30" t="s">
        <v>1</v>
      </c>
      <c r="Y3" s="37" t="s">
        <v>23</v>
      </c>
    </row>
    <row r="4" spans="1:26" ht="30" customHeight="1" x14ac:dyDescent="0.35">
      <c r="A4" s="29"/>
      <c r="B4" s="29"/>
      <c r="C4" s="29"/>
      <c r="D4" s="29"/>
      <c r="E4" s="29"/>
      <c r="F4" s="32"/>
      <c r="G4" s="31"/>
      <c r="H4" s="26" t="s">
        <v>19</v>
      </c>
      <c r="I4" s="27"/>
      <c r="J4" s="27"/>
      <c r="K4" s="27"/>
      <c r="L4" s="27"/>
      <c r="M4" s="27"/>
      <c r="N4" s="28"/>
      <c r="O4" s="33" t="s">
        <v>20</v>
      </c>
      <c r="P4" s="34"/>
      <c r="Q4" s="26" t="s">
        <v>21</v>
      </c>
      <c r="R4" s="27"/>
      <c r="S4" s="27"/>
      <c r="T4" s="27"/>
      <c r="U4" s="28"/>
      <c r="V4" s="35" t="s">
        <v>22</v>
      </c>
      <c r="W4" s="30"/>
      <c r="X4" s="30"/>
      <c r="Y4" s="38"/>
    </row>
    <row r="5" spans="1:26" ht="120.75" customHeight="1" x14ac:dyDescent="0.3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2"/>
      <c r="G5" s="31"/>
      <c r="H5" s="8" t="s">
        <v>24</v>
      </c>
      <c r="I5" s="8" t="s">
        <v>25</v>
      </c>
      <c r="J5" s="1" t="s">
        <v>45</v>
      </c>
      <c r="K5" s="1" t="s">
        <v>34</v>
      </c>
      <c r="L5" s="1" t="s">
        <v>26</v>
      </c>
      <c r="M5" s="1" t="s">
        <v>35</v>
      </c>
      <c r="N5" s="1" t="s">
        <v>27</v>
      </c>
      <c r="O5" s="11" t="s">
        <v>28</v>
      </c>
      <c r="P5" s="11" t="s">
        <v>29</v>
      </c>
      <c r="Q5" s="1" t="s">
        <v>33</v>
      </c>
      <c r="R5" s="1" t="s">
        <v>36</v>
      </c>
      <c r="S5" s="1" t="s">
        <v>37</v>
      </c>
      <c r="T5" s="1" t="s">
        <v>30</v>
      </c>
      <c r="U5" s="1" t="s">
        <v>31</v>
      </c>
      <c r="V5" s="36"/>
      <c r="W5" s="30"/>
      <c r="X5" s="30"/>
      <c r="Y5" s="4" t="s">
        <v>2</v>
      </c>
    </row>
    <row r="6" spans="1:26" ht="14.15" customHeight="1" x14ac:dyDescent="0.35">
      <c r="A6" s="5">
        <v>1</v>
      </c>
      <c r="B6" s="10" t="s">
        <v>197</v>
      </c>
      <c r="C6" s="9" t="s">
        <v>176</v>
      </c>
      <c r="D6" s="10">
        <v>12761</v>
      </c>
      <c r="E6" s="9" t="s">
        <v>159</v>
      </c>
      <c r="F6" s="22">
        <v>7</v>
      </c>
      <c r="G6" s="22">
        <v>7</v>
      </c>
      <c r="H6" s="22">
        <v>7</v>
      </c>
      <c r="I6" s="22">
        <v>7</v>
      </c>
      <c r="J6" s="22">
        <v>7</v>
      </c>
      <c r="K6" s="22">
        <v>7</v>
      </c>
      <c r="L6" s="22">
        <v>7</v>
      </c>
      <c r="M6" s="22">
        <v>6.333333333333333</v>
      </c>
      <c r="N6" s="22">
        <v>7</v>
      </c>
      <c r="O6" s="23">
        <v>7</v>
      </c>
      <c r="P6" s="23">
        <v>7</v>
      </c>
      <c r="Q6" s="24">
        <v>7</v>
      </c>
      <c r="R6" s="24">
        <v>7</v>
      </c>
      <c r="S6" s="24">
        <v>7</v>
      </c>
      <c r="T6" s="24">
        <v>7</v>
      </c>
      <c r="U6" s="24">
        <v>7</v>
      </c>
      <c r="V6" s="24"/>
      <c r="W6" s="25">
        <v>7</v>
      </c>
      <c r="X6" s="25">
        <v>7</v>
      </c>
      <c r="Y6" s="22" t="s">
        <v>57</v>
      </c>
      <c r="Z6" s="6"/>
    </row>
    <row r="7" spans="1:26" ht="14.15" customHeight="1" x14ac:dyDescent="0.35">
      <c r="A7" s="5">
        <v>2</v>
      </c>
      <c r="B7" s="10" t="s">
        <v>197</v>
      </c>
      <c r="C7" s="9" t="s">
        <v>176</v>
      </c>
      <c r="D7" s="10">
        <v>12755</v>
      </c>
      <c r="E7" s="9" t="s">
        <v>53</v>
      </c>
      <c r="F7" s="22">
        <v>7</v>
      </c>
      <c r="G7" s="22">
        <v>7</v>
      </c>
      <c r="H7" s="22">
        <v>7</v>
      </c>
      <c r="I7" s="22">
        <v>7</v>
      </c>
      <c r="J7" s="22">
        <v>7</v>
      </c>
      <c r="K7" s="22">
        <v>7</v>
      </c>
      <c r="L7" s="22">
        <v>5.5</v>
      </c>
      <c r="M7" s="22">
        <v>5.5</v>
      </c>
      <c r="N7" s="22">
        <v>7</v>
      </c>
      <c r="O7" s="23">
        <v>7</v>
      </c>
      <c r="P7" s="23">
        <v>7</v>
      </c>
      <c r="Q7" s="24">
        <v>7</v>
      </c>
      <c r="R7" s="24">
        <v>7</v>
      </c>
      <c r="S7" s="24">
        <v>7</v>
      </c>
      <c r="T7" s="24">
        <v>7</v>
      </c>
      <c r="U7" s="24">
        <v>7</v>
      </c>
      <c r="V7" s="24"/>
      <c r="W7" s="25">
        <v>7</v>
      </c>
      <c r="X7" s="25">
        <v>6.9</v>
      </c>
      <c r="Y7" s="22" t="s">
        <v>57</v>
      </c>
      <c r="Z7" s="6"/>
    </row>
    <row r="8" spans="1:26" ht="14.15" customHeight="1" x14ac:dyDescent="0.35">
      <c r="A8" s="5">
        <v>3</v>
      </c>
      <c r="B8" s="10" t="s">
        <v>77</v>
      </c>
      <c r="C8" s="9" t="s">
        <v>95</v>
      </c>
      <c r="D8" s="10">
        <v>13032</v>
      </c>
      <c r="E8" s="9" t="s">
        <v>160</v>
      </c>
      <c r="F8" s="22">
        <v>7</v>
      </c>
      <c r="G8" s="22">
        <v>7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3">
        <v>7</v>
      </c>
      <c r="P8" s="23">
        <v>7</v>
      </c>
      <c r="Q8" s="24">
        <v>7</v>
      </c>
      <c r="R8" s="24">
        <v>7</v>
      </c>
      <c r="S8" s="24">
        <v>7</v>
      </c>
      <c r="T8" s="24">
        <v>7</v>
      </c>
      <c r="U8" s="24">
        <v>7</v>
      </c>
      <c r="V8" s="24"/>
      <c r="W8" s="25">
        <v>7</v>
      </c>
      <c r="X8" s="25">
        <v>7</v>
      </c>
      <c r="Y8" s="22" t="s">
        <v>57</v>
      </c>
      <c r="Z8" s="6"/>
    </row>
    <row r="9" spans="1:26" hidden="1" x14ac:dyDescent="0.35">
      <c r="A9" s="18">
        <v>4</v>
      </c>
      <c r="B9" s="18" t="s">
        <v>77</v>
      </c>
      <c r="C9" s="18" t="s">
        <v>95</v>
      </c>
      <c r="D9" s="21">
        <v>13867</v>
      </c>
      <c r="E9" s="18" t="s">
        <v>161</v>
      </c>
      <c r="F9" s="13">
        <v>7</v>
      </c>
      <c r="G9" s="18">
        <v>7</v>
      </c>
      <c r="H9" s="22">
        <v>0</v>
      </c>
      <c r="I9" s="22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9">
        <v>6</v>
      </c>
      <c r="P9" s="19">
        <v>6</v>
      </c>
      <c r="Q9" s="18">
        <v>6</v>
      </c>
      <c r="R9" s="18">
        <v>6</v>
      </c>
      <c r="S9" s="18">
        <v>5.7142857142857144</v>
      </c>
      <c r="T9" s="18">
        <v>6</v>
      </c>
      <c r="U9" s="18">
        <v>6</v>
      </c>
      <c r="V9" s="18"/>
      <c r="W9" s="18">
        <v>7</v>
      </c>
      <c r="X9" s="18">
        <v>6.2</v>
      </c>
      <c r="Y9" s="18" t="s">
        <v>56</v>
      </c>
    </row>
    <row r="10" spans="1:26" hidden="1" x14ac:dyDescent="0.35">
      <c r="A10" s="18">
        <v>5</v>
      </c>
      <c r="B10" s="18" t="s">
        <v>77</v>
      </c>
      <c r="C10" s="18" t="s">
        <v>95</v>
      </c>
      <c r="D10" s="21">
        <v>13877</v>
      </c>
      <c r="E10" s="18" t="s">
        <v>102</v>
      </c>
      <c r="F10" s="13">
        <v>7</v>
      </c>
      <c r="G10" s="18">
        <v>7</v>
      </c>
      <c r="H10" s="22">
        <v>0</v>
      </c>
      <c r="I10" s="22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9">
        <v>7</v>
      </c>
      <c r="P10" s="19">
        <v>7</v>
      </c>
      <c r="Q10" s="18">
        <v>7</v>
      </c>
      <c r="R10" s="18">
        <v>7</v>
      </c>
      <c r="S10" s="18">
        <v>7</v>
      </c>
      <c r="T10" s="18">
        <v>7</v>
      </c>
      <c r="U10" s="18">
        <v>7</v>
      </c>
      <c r="V10" s="18"/>
      <c r="W10" s="18">
        <v>7</v>
      </c>
      <c r="X10" s="18">
        <v>7</v>
      </c>
      <c r="Y10" s="18" t="s">
        <v>56</v>
      </c>
    </row>
    <row r="11" spans="1:26" x14ac:dyDescent="0.35">
      <c r="A11" s="18">
        <v>6</v>
      </c>
      <c r="B11" s="18" t="s">
        <v>77</v>
      </c>
      <c r="C11" s="18" t="s">
        <v>95</v>
      </c>
      <c r="D11" s="21">
        <v>13869</v>
      </c>
      <c r="E11" s="18" t="s">
        <v>102</v>
      </c>
      <c r="F11" s="13">
        <v>7</v>
      </c>
      <c r="G11" s="18">
        <v>7</v>
      </c>
      <c r="H11" s="22">
        <v>0</v>
      </c>
      <c r="I11" s="22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9">
        <v>7</v>
      </c>
      <c r="P11" s="19">
        <v>7</v>
      </c>
      <c r="Q11" s="18">
        <v>7</v>
      </c>
      <c r="R11" s="18">
        <v>7</v>
      </c>
      <c r="S11" s="18">
        <v>7</v>
      </c>
      <c r="T11" s="18">
        <v>7</v>
      </c>
      <c r="U11" s="18">
        <v>7</v>
      </c>
      <c r="V11" s="18"/>
      <c r="W11" s="18">
        <v>7</v>
      </c>
      <c r="X11" s="18">
        <v>7</v>
      </c>
      <c r="Y11" s="18" t="s">
        <v>57</v>
      </c>
    </row>
    <row r="12" spans="1:26" hidden="1" x14ac:dyDescent="0.35">
      <c r="A12" s="18">
        <v>7</v>
      </c>
      <c r="B12" s="18" t="s">
        <v>77</v>
      </c>
      <c r="C12" s="18" t="s">
        <v>95</v>
      </c>
      <c r="D12" s="21">
        <v>1900147</v>
      </c>
      <c r="E12" s="18" t="s">
        <v>103</v>
      </c>
      <c r="F12" s="13">
        <v>7</v>
      </c>
      <c r="G12" s="18">
        <v>7</v>
      </c>
      <c r="H12" s="22">
        <v>0</v>
      </c>
      <c r="I12" s="22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9">
        <v>7</v>
      </c>
      <c r="P12" s="19">
        <v>7</v>
      </c>
      <c r="Q12" s="18">
        <v>7</v>
      </c>
      <c r="R12" s="18">
        <v>7</v>
      </c>
      <c r="S12" s="18">
        <v>7</v>
      </c>
      <c r="T12" s="18">
        <v>7</v>
      </c>
      <c r="U12" s="18">
        <v>7</v>
      </c>
      <c r="V12" s="18"/>
      <c r="W12" s="18">
        <v>7</v>
      </c>
      <c r="X12" s="18">
        <v>7</v>
      </c>
      <c r="Y12" s="18" t="s">
        <v>56</v>
      </c>
    </row>
    <row r="13" spans="1:26" hidden="1" x14ac:dyDescent="0.35">
      <c r="A13" s="5">
        <v>8</v>
      </c>
      <c r="B13" s="18" t="s">
        <v>198</v>
      </c>
      <c r="C13" s="18" t="s">
        <v>48</v>
      </c>
      <c r="D13" s="21">
        <v>14131</v>
      </c>
      <c r="E13" s="18" t="s">
        <v>162</v>
      </c>
      <c r="F13" s="13">
        <v>7</v>
      </c>
      <c r="G13" s="18">
        <v>7</v>
      </c>
      <c r="H13" s="22">
        <v>0</v>
      </c>
      <c r="I13" s="22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9">
        <v>7</v>
      </c>
      <c r="P13" s="19">
        <v>7</v>
      </c>
      <c r="Q13" s="18">
        <v>7</v>
      </c>
      <c r="R13" s="18">
        <v>7</v>
      </c>
      <c r="S13" s="18">
        <v>7</v>
      </c>
      <c r="T13" s="18">
        <v>7</v>
      </c>
      <c r="U13" s="18">
        <v>7</v>
      </c>
      <c r="V13" s="18"/>
      <c r="W13" s="18">
        <v>6.4</v>
      </c>
      <c r="X13" s="18">
        <v>7</v>
      </c>
      <c r="Y13" s="18" t="s">
        <v>56</v>
      </c>
    </row>
    <row r="14" spans="1:26" hidden="1" x14ac:dyDescent="0.35">
      <c r="A14" s="5">
        <v>9</v>
      </c>
      <c r="B14" s="18" t="s">
        <v>198</v>
      </c>
      <c r="C14" s="18" t="s">
        <v>48</v>
      </c>
      <c r="D14" s="21">
        <v>14130</v>
      </c>
      <c r="E14" s="18" t="s">
        <v>162</v>
      </c>
      <c r="F14" s="13">
        <v>7</v>
      </c>
      <c r="G14" s="18">
        <v>7</v>
      </c>
      <c r="H14" s="22">
        <v>0</v>
      </c>
      <c r="I14" s="22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9">
        <v>7</v>
      </c>
      <c r="P14" s="19">
        <v>7</v>
      </c>
      <c r="Q14" s="18">
        <v>7</v>
      </c>
      <c r="R14" s="18">
        <v>7</v>
      </c>
      <c r="S14" s="18">
        <v>7</v>
      </c>
      <c r="T14" s="18">
        <v>7</v>
      </c>
      <c r="U14" s="18">
        <v>7</v>
      </c>
      <c r="V14" s="18"/>
      <c r="W14" s="18">
        <v>6.4</v>
      </c>
      <c r="X14" s="18">
        <v>7</v>
      </c>
      <c r="Y14" s="18" t="s">
        <v>56</v>
      </c>
    </row>
    <row r="15" spans="1:26" hidden="1" x14ac:dyDescent="0.35">
      <c r="A15" s="5">
        <v>10</v>
      </c>
      <c r="B15" s="18" t="s">
        <v>198</v>
      </c>
      <c r="C15" s="18" t="s">
        <v>48</v>
      </c>
      <c r="D15" s="21">
        <v>14129</v>
      </c>
      <c r="E15" s="18" t="s">
        <v>162</v>
      </c>
      <c r="F15" s="13">
        <v>7</v>
      </c>
      <c r="G15" s="18">
        <v>7</v>
      </c>
      <c r="H15" s="22">
        <v>0</v>
      </c>
      <c r="I15" s="22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9">
        <v>7</v>
      </c>
      <c r="P15" s="19">
        <v>7</v>
      </c>
      <c r="Q15" s="18">
        <v>7</v>
      </c>
      <c r="R15" s="18">
        <v>7</v>
      </c>
      <c r="S15" s="18">
        <v>7</v>
      </c>
      <c r="T15" s="18">
        <v>7</v>
      </c>
      <c r="U15" s="18">
        <v>7</v>
      </c>
      <c r="V15" s="18"/>
      <c r="W15" s="18">
        <v>6.4</v>
      </c>
      <c r="X15" s="18">
        <v>7</v>
      </c>
      <c r="Y15" s="18" t="s">
        <v>56</v>
      </c>
    </row>
    <row r="16" spans="1:26" hidden="1" x14ac:dyDescent="0.35">
      <c r="A16" s="18">
        <v>11</v>
      </c>
      <c r="B16" s="18" t="s">
        <v>198</v>
      </c>
      <c r="C16" s="18" t="s">
        <v>48</v>
      </c>
      <c r="D16" s="21">
        <v>13877</v>
      </c>
      <c r="E16" s="18" t="s">
        <v>102</v>
      </c>
      <c r="F16" s="13">
        <v>7</v>
      </c>
      <c r="G16" s="18">
        <v>7</v>
      </c>
      <c r="H16" s="22">
        <v>0</v>
      </c>
      <c r="I16" s="22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9">
        <v>7</v>
      </c>
      <c r="P16" s="19">
        <v>7</v>
      </c>
      <c r="Q16" s="18">
        <v>7</v>
      </c>
      <c r="R16" s="18">
        <v>7</v>
      </c>
      <c r="S16" s="18">
        <v>7</v>
      </c>
      <c r="T16" s="18">
        <v>7</v>
      </c>
      <c r="U16" s="18">
        <v>7</v>
      </c>
      <c r="V16" s="18"/>
      <c r="W16" s="18">
        <v>6.1</v>
      </c>
      <c r="X16" s="18">
        <v>7</v>
      </c>
      <c r="Y16" s="18" t="s">
        <v>56</v>
      </c>
    </row>
    <row r="17" spans="1:25" x14ac:dyDescent="0.35">
      <c r="A17" s="18">
        <v>12</v>
      </c>
      <c r="B17" s="18" t="s">
        <v>198</v>
      </c>
      <c r="C17" s="18" t="s">
        <v>48</v>
      </c>
      <c r="D17" s="21">
        <v>12991</v>
      </c>
      <c r="E17" s="18" t="s">
        <v>96</v>
      </c>
      <c r="F17" s="13">
        <v>7</v>
      </c>
      <c r="G17" s="18">
        <v>7</v>
      </c>
      <c r="H17" s="22">
        <v>0</v>
      </c>
      <c r="I17" s="22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9">
        <v>7</v>
      </c>
      <c r="P17" s="19">
        <v>7</v>
      </c>
      <c r="Q17" s="18">
        <v>7</v>
      </c>
      <c r="R17" s="18">
        <v>7</v>
      </c>
      <c r="S17" s="18">
        <v>7</v>
      </c>
      <c r="T17" s="18">
        <v>7</v>
      </c>
      <c r="U17" s="18">
        <v>7</v>
      </c>
      <c r="V17" s="18"/>
      <c r="W17" s="18">
        <v>7</v>
      </c>
      <c r="X17" s="18">
        <v>7</v>
      </c>
      <c r="Y17" s="18" t="s">
        <v>57</v>
      </c>
    </row>
    <row r="18" spans="1:25" hidden="1" x14ac:dyDescent="0.35">
      <c r="A18" s="18">
        <v>13</v>
      </c>
      <c r="B18" s="18" t="s">
        <v>63</v>
      </c>
      <c r="C18" s="18" t="s">
        <v>47</v>
      </c>
      <c r="D18" s="21">
        <v>14129</v>
      </c>
      <c r="E18" s="18" t="s">
        <v>162</v>
      </c>
      <c r="F18" s="13">
        <v>7</v>
      </c>
      <c r="G18" s="18">
        <v>7</v>
      </c>
      <c r="H18" s="22">
        <v>0</v>
      </c>
      <c r="I18" s="22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9">
        <v>7</v>
      </c>
      <c r="P18" s="19">
        <v>7</v>
      </c>
      <c r="Q18" s="18">
        <v>7</v>
      </c>
      <c r="R18" s="18">
        <v>7</v>
      </c>
      <c r="S18" s="18">
        <v>7</v>
      </c>
      <c r="T18" s="18">
        <v>7</v>
      </c>
      <c r="U18" s="18">
        <v>7</v>
      </c>
      <c r="V18" s="18"/>
      <c r="W18" s="18">
        <v>6.9</v>
      </c>
      <c r="X18" s="18">
        <v>7</v>
      </c>
      <c r="Y18" s="18" t="s">
        <v>56</v>
      </c>
    </row>
    <row r="19" spans="1:25" hidden="1" x14ac:dyDescent="0.35">
      <c r="A19" s="18">
        <v>14</v>
      </c>
      <c r="B19" s="18" t="s">
        <v>63</v>
      </c>
      <c r="C19" s="18" t="s">
        <v>47</v>
      </c>
      <c r="D19" s="21">
        <v>14131</v>
      </c>
      <c r="E19" s="18" t="s">
        <v>162</v>
      </c>
      <c r="F19" s="13">
        <v>7</v>
      </c>
      <c r="G19" s="18">
        <v>7</v>
      </c>
      <c r="H19" s="22">
        <v>0</v>
      </c>
      <c r="I19" s="22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9">
        <v>7</v>
      </c>
      <c r="P19" s="19">
        <v>7</v>
      </c>
      <c r="Q19" s="18">
        <v>7</v>
      </c>
      <c r="R19" s="18">
        <v>7</v>
      </c>
      <c r="S19" s="18">
        <v>7</v>
      </c>
      <c r="T19" s="18">
        <v>7</v>
      </c>
      <c r="U19" s="18">
        <v>7</v>
      </c>
      <c r="V19" s="18"/>
      <c r="W19" s="18">
        <v>6.9</v>
      </c>
      <c r="X19" s="18">
        <v>7</v>
      </c>
      <c r="Y19" s="18" t="s">
        <v>56</v>
      </c>
    </row>
    <row r="20" spans="1:25" hidden="1" x14ac:dyDescent="0.35">
      <c r="A20" s="5">
        <v>15</v>
      </c>
      <c r="B20" s="18" t="s">
        <v>52</v>
      </c>
      <c r="C20" s="18" t="s">
        <v>49</v>
      </c>
      <c r="D20" s="21">
        <v>1900154</v>
      </c>
      <c r="E20" s="18" t="s">
        <v>163</v>
      </c>
      <c r="F20" s="13">
        <v>7</v>
      </c>
      <c r="G20" s="18">
        <v>7</v>
      </c>
      <c r="H20" s="22">
        <v>0</v>
      </c>
      <c r="I20" s="22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9">
        <v>7</v>
      </c>
      <c r="P20" s="19">
        <v>5.4</v>
      </c>
      <c r="Q20" s="18">
        <v>7</v>
      </c>
      <c r="R20" s="18">
        <v>5.4</v>
      </c>
      <c r="S20" s="18">
        <v>1</v>
      </c>
      <c r="T20" s="18">
        <v>1</v>
      </c>
      <c r="U20" s="18">
        <v>5.4</v>
      </c>
      <c r="V20" s="18"/>
      <c r="W20" s="18">
        <v>6.7</v>
      </c>
      <c r="X20" s="18">
        <v>5.2</v>
      </c>
      <c r="Y20" s="18" t="s">
        <v>56</v>
      </c>
    </row>
    <row r="21" spans="1:25" x14ac:dyDescent="0.35">
      <c r="A21" s="5">
        <v>16</v>
      </c>
      <c r="B21" s="18" t="s">
        <v>72</v>
      </c>
      <c r="C21" s="18" t="s">
        <v>87</v>
      </c>
      <c r="D21" s="21">
        <v>1900154</v>
      </c>
      <c r="E21" s="18" t="s">
        <v>163</v>
      </c>
      <c r="F21" s="13">
        <v>7</v>
      </c>
      <c r="G21" s="18">
        <v>7</v>
      </c>
      <c r="H21" s="22">
        <v>0</v>
      </c>
      <c r="I21" s="22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9">
        <v>7</v>
      </c>
      <c r="P21" s="19">
        <v>7</v>
      </c>
      <c r="Q21" s="18">
        <v>7</v>
      </c>
      <c r="R21" s="18">
        <v>7</v>
      </c>
      <c r="S21" s="18">
        <v>7</v>
      </c>
      <c r="T21" s="18">
        <v>7</v>
      </c>
      <c r="U21" s="18">
        <v>7</v>
      </c>
      <c r="V21" s="18"/>
      <c r="W21" s="18">
        <v>7</v>
      </c>
      <c r="X21" s="18">
        <v>7</v>
      </c>
      <c r="Y21" s="18" t="s">
        <v>57</v>
      </c>
    </row>
    <row r="22" spans="1:25" x14ac:dyDescent="0.35">
      <c r="A22" s="5">
        <v>17</v>
      </c>
      <c r="B22" s="18" t="s">
        <v>72</v>
      </c>
      <c r="C22" s="18" t="s">
        <v>87</v>
      </c>
      <c r="D22" s="21">
        <v>1900147</v>
      </c>
      <c r="E22" s="18" t="s">
        <v>103</v>
      </c>
      <c r="F22" s="13">
        <v>7</v>
      </c>
      <c r="G22" s="18">
        <v>7</v>
      </c>
      <c r="H22" s="22">
        <v>0</v>
      </c>
      <c r="I22" s="22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9">
        <v>7</v>
      </c>
      <c r="P22" s="19">
        <v>7</v>
      </c>
      <c r="Q22" s="18">
        <v>7</v>
      </c>
      <c r="R22" s="18">
        <v>7</v>
      </c>
      <c r="S22" s="18">
        <v>7</v>
      </c>
      <c r="T22" s="18">
        <v>7</v>
      </c>
      <c r="U22" s="18">
        <v>7</v>
      </c>
      <c r="V22" s="18"/>
      <c r="W22" s="18">
        <v>7</v>
      </c>
      <c r="X22" s="18">
        <v>7</v>
      </c>
      <c r="Y22" s="18" t="s">
        <v>57</v>
      </c>
    </row>
    <row r="23" spans="1:25" x14ac:dyDescent="0.35">
      <c r="A23" s="18">
        <v>18</v>
      </c>
      <c r="B23" s="18" t="s">
        <v>72</v>
      </c>
      <c r="C23" s="18" t="s">
        <v>87</v>
      </c>
      <c r="D23" s="21">
        <v>14130</v>
      </c>
      <c r="E23" s="18" t="s">
        <v>162</v>
      </c>
      <c r="F23" s="13">
        <v>7</v>
      </c>
      <c r="G23" s="18">
        <v>7</v>
      </c>
      <c r="H23" s="22">
        <v>0</v>
      </c>
      <c r="I23" s="22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9">
        <v>7</v>
      </c>
      <c r="P23" s="19">
        <v>7</v>
      </c>
      <c r="Q23" s="18">
        <v>7</v>
      </c>
      <c r="R23" s="18">
        <v>7</v>
      </c>
      <c r="S23" s="18">
        <v>7</v>
      </c>
      <c r="T23" s="18">
        <v>7</v>
      </c>
      <c r="U23" s="18">
        <v>7</v>
      </c>
      <c r="V23" s="18"/>
      <c r="W23" s="18">
        <v>7</v>
      </c>
      <c r="X23" s="18">
        <v>7</v>
      </c>
      <c r="Y23" s="18" t="s">
        <v>57</v>
      </c>
    </row>
    <row r="24" spans="1:25" x14ac:dyDescent="0.35">
      <c r="A24" s="18">
        <v>19</v>
      </c>
      <c r="B24" s="18" t="s">
        <v>72</v>
      </c>
      <c r="C24" s="18" t="s">
        <v>87</v>
      </c>
      <c r="D24" s="21">
        <v>14119</v>
      </c>
      <c r="E24" s="18" t="s">
        <v>164</v>
      </c>
      <c r="F24" s="13">
        <v>7</v>
      </c>
      <c r="G24" s="18">
        <v>7</v>
      </c>
      <c r="H24" s="22">
        <v>0</v>
      </c>
      <c r="I24" s="22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9">
        <v>7</v>
      </c>
      <c r="P24" s="19">
        <v>7</v>
      </c>
      <c r="Q24" s="18">
        <v>7</v>
      </c>
      <c r="R24" s="18">
        <v>7</v>
      </c>
      <c r="S24" s="18">
        <v>7</v>
      </c>
      <c r="T24" s="18">
        <v>7</v>
      </c>
      <c r="U24" s="18">
        <v>7</v>
      </c>
      <c r="V24" s="18"/>
      <c r="W24" s="18">
        <v>7</v>
      </c>
      <c r="X24" s="18">
        <v>7</v>
      </c>
      <c r="Y24" s="18" t="s">
        <v>57</v>
      </c>
    </row>
    <row r="25" spans="1:25" x14ac:dyDescent="0.35">
      <c r="A25" s="18">
        <v>20</v>
      </c>
      <c r="B25" s="18" t="s">
        <v>72</v>
      </c>
      <c r="C25" s="18" t="s">
        <v>87</v>
      </c>
      <c r="D25" s="21">
        <v>13965</v>
      </c>
      <c r="E25" s="18" t="s">
        <v>100</v>
      </c>
      <c r="F25" s="13">
        <v>7</v>
      </c>
      <c r="G25" s="18">
        <v>7</v>
      </c>
      <c r="H25" s="22">
        <v>0</v>
      </c>
      <c r="I25" s="22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9">
        <v>7</v>
      </c>
      <c r="P25" s="19">
        <v>7</v>
      </c>
      <c r="Q25" s="18">
        <v>7</v>
      </c>
      <c r="R25" s="18">
        <v>7</v>
      </c>
      <c r="S25" s="18">
        <v>7</v>
      </c>
      <c r="T25" s="18">
        <v>7</v>
      </c>
      <c r="U25" s="18">
        <v>7</v>
      </c>
      <c r="V25" s="18"/>
      <c r="W25" s="18">
        <v>7</v>
      </c>
      <c r="X25" s="18">
        <v>7</v>
      </c>
      <c r="Y25" s="18" t="s">
        <v>57</v>
      </c>
    </row>
    <row r="26" spans="1:25" x14ac:dyDescent="0.35">
      <c r="A26" s="18">
        <v>21</v>
      </c>
      <c r="B26" s="18" t="s">
        <v>72</v>
      </c>
      <c r="C26" s="18" t="s">
        <v>87</v>
      </c>
      <c r="D26" s="21">
        <v>13691</v>
      </c>
      <c r="E26" s="18" t="s">
        <v>165</v>
      </c>
      <c r="F26" s="13">
        <v>7</v>
      </c>
      <c r="G26" s="18">
        <v>7</v>
      </c>
      <c r="H26" s="22">
        <v>0</v>
      </c>
      <c r="I26" s="22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9">
        <v>7</v>
      </c>
      <c r="P26" s="19">
        <v>7</v>
      </c>
      <c r="Q26" s="18">
        <v>7</v>
      </c>
      <c r="R26" s="18">
        <v>7</v>
      </c>
      <c r="S26" s="18">
        <v>7</v>
      </c>
      <c r="T26" s="18">
        <v>7</v>
      </c>
      <c r="U26" s="18">
        <v>7</v>
      </c>
      <c r="V26" s="18"/>
      <c r="W26" s="18">
        <v>7</v>
      </c>
      <c r="X26" s="18">
        <v>7</v>
      </c>
      <c r="Y26" s="18" t="s">
        <v>57</v>
      </c>
    </row>
    <row r="27" spans="1:25" x14ac:dyDescent="0.35">
      <c r="A27" s="5">
        <v>22</v>
      </c>
      <c r="B27" s="18" t="s">
        <v>72</v>
      </c>
      <c r="C27" s="18" t="s">
        <v>87</v>
      </c>
      <c r="D27" s="21">
        <v>13877</v>
      </c>
      <c r="E27" s="18" t="s">
        <v>102</v>
      </c>
      <c r="F27" s="13">
        <v>7</v>
      </c>
      <c r="G27" s="18">
        <v>7</v>
      </c>
      <c r="H27" s="22">
        <v>0</v>
      </c>
      <c r="I27" s="22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9">
        <v>7</v>
      </c>
      <c r="P27" s="19">
        <v>7</v>
      </c>
      <c r="Q27" s="18">
        <v>7</v>
      </c>
      <c r="R27" s="18">
        <v>7</v>
      </c>
      <c r="S27" s="18">
        <v>7</v>
      </c>
      <c r="T27" s="18">
        <v>7</v>
      </c>
      <c r="U27" s="18">
        <v>7</v>
      </c>
      <c r="V27" s="18"/>
      <c r="W27" s="18">
        <v>7</v>
      </c>
      <c r="X27" s="18">
        <v>7</v>
      </c>
      <c r="Y27" s="18" t="s">
        <v>57</v>
      </c>
    </row>
    <row r="28" spans="1:25" x14ac:dyDescent="0.35">
      <c r="A28" s="5">
        <v>23</v>
      </c>
      <c r="B28" s="18" t="s">
        <v>72</v>
      </c>
      <c r="C28" s="18" t="s">
        <v>87</v>
      </c>
      <c r="D28" s="21">
        <v>12750</v>
      </c>
      <c r="E28" s="18" t="s">
        <v>55</v>
      </c>
      <c r="F28" s="13">
        <v>7</v>
      </c>
      <c r="G28" s="18">
        <v>7</v>
      </c>
      <c r="H28" s="22">
        <v>0</v>
      </c>
      <c r="I28" s="22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9">
        <v>7</v>
      </c>
      <c r="P28" s="19">
        <v>7</v>
      </c>
      <c r="Q28" s="18">
        <v>7</v>
      </c>
      <c r="R28" s="18">
        <v>7</v>
      </c>
      <c r="S28" s="18">
        <v>7</v>
      </c>
      <c r="T28" s="18">
        <v>7</v>
      </c>
      <c r="U28" s="18">
        <v>7</v>
      </c>
      <c r="V28" s="18"/>
      <c r="W28" s="18">
        <v>7</v>
      </c>
      <c r="X28" s="18">
        <v>7</v>
      </c>
      <c r="Y28" s="18" t="s">
        <v>57</v>
      </c>
    </row>
    <row r="29" spans="1:25" x14ac:dyDescent="0.35">
      <c r="A29" s="5">
        <v>24</v>
      </c>
      <c r="B29" s="18" t="s">
        <v>65</v>
      </c>
      <c r="C29" s="18" t="s">
        <v>79</v>
      </c>
      <c r="D29" s="21">
        <v>1900149</v>
      </c>
      <c r="E29" s="18" t="s">
        <v>166</v>
      </c>
      <c r="F29" s="13">
        <v>7</v>
      </c>
      <c r="G29" s="18">
        <v>7</v>
      </c>
      <c r="H29" s="22">
        <v>0</v>
      </c>
      <c r="I29" s="22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9">
        <v>6.333333333333333</v>
      </c>
      <c r="P29" s="19">
        <v>7</v>
      </c>
      <c r="Q29" s="18">
        <v>6.333333333333333</v>
      </c>
      <c r="R29" s="18">
        <v>7</v>
      </c>
      <c r="S29" s="18">
        <v>7</v>
      </c>
      <c r="T29" s="18">
        <v>7</v>
      </c>
      <c r="U29" s="18">
        <v>7</v>
      </c>
      <c r="V29" s="18"/>
      <c r="W29" s="18">
        <v>7</v>
      </c>
      <c r="X29" s="18">
        <v>6.9</v>
      </c>
      <c r="Y29" s="18" t="s">
        <v>57</v>
      </c>
    </row>
    <row r="30" spans="1:25" x14ac:dyDescent="0.35">
      <c r="A30" s="18">
        <v>25</v>
      </c>
      <c r="B30" s="18" t="s">
        <v>65</v>
      </c>
      <c r="C30" s="18" t="s">
        <v>79</v>
      </c>
      <c r="D30" s="21">
        <v>1900148</v>
      </c>
      <c r="E30" s="18" t="s">
        <v>166</v>
      </c>
      <c r="F30" s="13">
        <v>7</v>
      </c>
      <c r="G30" s="18">
        <v>7</v>
      </c>
      <c r="H30" s="22">
        <v>0</v>
      </c>
      <c r="I30" s="22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9">
        <v>6.333333333333333</v>
      </c>
      <c r="P30" s="19">
        <v>7</v>
      </c>
      <c r="Q30" s="18">
        <v>6.333333333333333</v>
      </c>
      <c r="R30" s="18">
        <v>7</v>
      </c>
      <c r="S30" s="18">
        <v>7</v>
      </c>
      <c r="T30" s="18">
        <v>7</v>
      </c>
      <c r="U30" s="18">
        <v>7</v>
      </c>
      <c r="V30" s="18"/>
      <c r="W30" s="18">
        <v>7</v>
      </c>
      <c r="X30" s="18">
        <v>6.9</v>
      </c>
      <c r="Y30" s="18" t="s">
        <v>57</v>
      </c>
    </row>
    <row r="31" spans="1:25" hidden="1" x14ac:dyDescent="0.35">
      <c r="A31" s="18">
        <v>26</v>
      </c>
      <c r="B31" s="18" t="s">
        <v>65</v>
      </c>
      <c r="C31" s="18" t="s">
        <v>79</v>
      </c>
      <c r="D31" s="21">
        <v>1900154</v>
      </c>
      <c r="E31" s="18" t="s">
        <v>163</v>
      </c>
      <c r="F31" s="13">
        <v>7</v>
      </c>
      <c r="G31" s="18">
        <v>7</v>
      </c>
      <c r="H31" s="22">
        <v>0</v>
      </c>
      <c r="I31" s="22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9">
        <v>6.6</v>
      </c>
      <c r="P31" s="19">
        <v>7</v>
      </c>
      <c r="Q31" s="18">
        <v>6.6</v>
      </c>
      <c r="R31" s="18">
        <v>7</v>
      </c>
      <c r="S31" s="18">
        <v>7</v>
      </c>
      <c r="T31" s="18">
        <v>7</v>
      </c>
      <c r="U31" s="18">
        <v>7</v>
      </c>
      <c r="V31" s="18"/>
      <c r="W31" s="18">
        <v>7</v>
      </c>
      <c r="X31" s="18">
        <v>6.9</v>
      </c>
      <c r="Y31" s="18" t="s">
        <v>56</v>
      </c>
    </row>
    <row r="32" spans="1:25" hidden="1" x14ac:dyDescent="0.35">
      <c r="A32" s="18">
        <v>27</v>
      </c>
      <c r="B32" s="18" t="s">
        <v>67</v>
      </c>
      <c r="C32" s="18" t="s">
        <v>81</v>
      </c>
      <c r="D32" s="21">
        <v>13688</v>
      </c>
      <c r="E32" s="18" t="s">
        <v>62</v>
      </c>
      <c r="F32" s="13">
        <v>5</v>
      </c>
      <c r="G32" s="18">
        <v>7</v>
      </c>
      <c r="H32" s="22">
        <v>0</v>
      </c>
      <c r="I32" s="22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9">
        <v>7</v>
      </c>
      <c r="P32" s="19">
        <v>7</v>
      </c>
      <c r="Q32" s="18">
        <v>7</v>
      </c>
      <c r="R32" s="18">
        <v>7</v>
      </c>
      <c r="S32" s="18">
        <v>7</v>
      </c>
      <c r="T32" s="18">
        <v>7</v>
      </c>
      <c r="U32" s="18">
        <v>7</v>
      </c>
      <c r="V32" s="18"/>
      <c r="W32" s="18">
        <v>6</v>
      </c>
      <c r="X32" s="18">
        <v>6.8</v>
      </c>
      <c r="Y32" s="18" t="s">
        <v>56</v>
      </c>
    </row>
    <row r="33" spans="1:25" x14ac:dyDescent="0.35">
      <c r="A33" s="18">
        <v>28</v>
      </c>
      <c r="B33" s="18" t="s">
        <v>67</v>
      </c>
      <c r="C33" s="18" t="s">
        <v>81</v>
      </c>
      <c r="D33" s="21">
        <v>1900146</v>
      </c>
      <c r="E33" s="18" t="s">
        <v>103</v>
      </c>
      <c r="F33" s="13">
        <v>5</v>
      </c>
      <c r="G33" s="18">
        <v>7</v>
      </c>
      <c r="H33" s="22">
        <v>0</v>
      </c>
      <c r="I33" s="22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9">
        <v>7</v>
      </c>
      <c r="P33" s="19">
        <v>6.5</v>
      </c>
      <c r="Q33" s="18">
        <v>7</v>
      </c>
      <c r="R33" s="18">
        <v>6.5</v>
      </c>
      <c r="S33" s="18">
        <v>6.5</v>
      </c>
      <c r="T33" s="18">
        <v>6.5</v>
      </c>
      <c r="U33" s="18">
        <v>6.5</v>
      </c>
      <c r="V33" s="18"/>
      <c r="W33" s="18">
        <v>6.2</v>
      </c>
      <c r="X33" s="18">
        <v>6.5</v>
      </c>
      <c r="Y33" s="18" t="s">
        <v>57</v>
      </c>
    </row>
    <row r="34" spans="1:25" hidden="1" x14ac:dyDescent="0.35">
      <c r="A34" s="5">
        <v>29</v>
      </c>
      <c r="B34" s="18" t="s">
        <v>67</v>
      </c>
      <c r="C34" s="18" t="s">
        <v>81</v>
      </c>
      <c r="D34" s="21">
        <v>1900149</v>
      </c>
      <c r="E34" s="18" t="s">
        <v>166</v>
      </c>
      <c r="F34" s="13">
        <v>5</v>
      </c>
      <c r="G34" s="18">
        <v>7</v>
      </c>
      <c r="H34" s="22">
        <v>0</v>
      </c>
      <c r="I34" s="22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9">
        <v>6.333333333333333</v>
      </c>
      <c r="P34" s="19">
        <v>7</v>
      </c>
      <c r="Q34" s="18">
        <v>6.333333333333333</v>
      </c>
      <c r="R34" s="18">
        <v>7</v>
      </c>
      <c r="S34" s="18">
        <v>7</v>
      </c>
      <c r="T34" s="18">
        <v>7</v>
      </c>
      <c r="U34" s="18">
        <v>7</v>
      </c>
      <c r="V34" s="18"/>
      <c r="W34" s="18">
        <v>6.4</v>
      </c>
      <c r="X34" s="18">
        <v>6.6</v>
      </c>
      <c r="Y34" s="18" t="s">
        <v>56</v>
      </c>
    </row>
    <row r="35" spans="1:25" hidden="1" x14ac:dyDescent="0.35">
      <c r="A35" s="5">
        <v>30</v>
      </c>
      <c r="B35" s="18" t="s">
        <v>67</v>
      </c>
      <c r="C35" s="18" t="s">
        <v>81</v>
      </c>
      <c r="D35" s="21">
        <v>13873</v>
      </c>
      <c r="E35" s="18" t="s">
        <v>167</v>
      </c>
      <c r="F35" s="13">
        <v>5</v>
      </c>
      <c r="G35" s="18">
        <v>7</v>
      </c>
      <c r="H35" s="22">
        <v>0</v>
      </c>
      <c r="I35" s="22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9">
        <v>7</v>
      </c>
      <c r="P35" s="19">
        <v>7</v>
      </c>
      <c r="Q35" s="18">
        <v>7</v>
      </c>
      <c r="R35" s="18">
        <v>7</v>
      </c>
      <c r="S35" s="18">
        <v>7</v>
      </c>
      <c r="T35" s="18">
        <v>7</v>
      </c>
      <c r="U35" s="18">
        <v>7</v>
      </c>
      <c r="V35" s="18"/>
      <c r="W35" s="18">
        <v>5.8</v>
      </c>
      <c r="X35" s="18">
        <v>6.7</v>
      </c>
      <c r="Y35" s="18" t="s">
        <v>56</v>
      </c>
    </row>
    <row r="36" spans="1:25" hidden="1" x14ac:dyDescent="0.35">
      <c r="A36" s="5">
        <v>31</v>
      </c>
      <c r="B36" s="18" t="s">
        <v>67</v>
      </c>
      <c r="C36" s="18" t="s">
        <v>81</v>
      </c>
      <c r="D36" s="21">
        <v>1900151</v>
      </c>
      <c r="E36" s="18" t="s">
        <v>62</v>
      </c>
      <c r="F36" s="13">
        <v>5</v>
      </c>
      <c r="G36" s="18">
        <v>7</v>
      </c>
      <c r="H36" s="22">
        <v>0</v>
      </c>
      <c r="I36" s="22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9">
        <v>7</v>
      </c>
      <c r="P36" s="19">
        <v>7</v>
      </c>
      <c r="Q36" s="18">
        <v>7</v>
      </c>
      <c r="R36" s="18">
        <v>7</v>
      </c>
      <c r="S36" s="18">
        <v>7</v>
      </c>
      <c r="T36" s="18">
        <v>7</v>
      </c>
      <c r="U36" s="18">
        <v>7</v>
      </c>
      <c r="V36" s="18"/>
      <c r="W36" s="18">
        <v>6.3</v>
      </c>
      <c r="X36" s="18">
        <v>6.8</v>
      </c>
      <c r="Y36" s="18" t="s">
        <v>56</v>
      </c>
    </row>
    <row r="37" spans="1:25" hidden="1" x14ac:dyDescent="0.35">
      <c r="A37" s="18">
        <v>32</v>
      </c>
      <c r="B37" s="18" t="s">
        <v>67</v>
      </c>
      <c r="C37" s="18" t="s">
        <v>81</v>
      </c>
      <c r="D37" s="21">
        <v>1900153</v>
      </c>
      <c r="E37" s="18" t="s">
        <v>62</v>
      </c>
      <c r="F37" s="13">
        <v>5</v>
      </c>
      <c r="G37" s="18">
        <v>7</v>
      </c>
      <c r="H37" s="22">
        <v>0</v>
      </c>
      <c r="I37" s="22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9">
        <v>7</v>
      </c>
      <c r="P37" s="19">
        <v>7</v>
      </c>
      <c r="Q37" s="18">
        <v>7</v>
      </c>
      <c r="R37" s="18">
        <v>7</v>
      </c>
      <c r="S37" s="18">
        <v>7</v>
      </c>
      <c r="T37" s="18">
        <v>7</v>
      </c>
      <c r="U37" s="18">
        <v>7</v>
      </c>
      <c r="V37" s="18"/>
      <c r="W37" s="18">
        <v>6.3</v>
      </c>
      <c r="X37" s="18">
        <v>6.8</v>
      </c>
      <c r="Y37" s="18" t="s">
        <v>56</v>
      </c>
    </row>
    <row r="38" spans="1:25" hidden="1" x14ac:dyDescent="0.35">
      <c r="A38" s="18">
        <v>33</v>
      </c>
      <c r="B38" s="18" t="s">
        <v>74</v>
      </c>
      <c r="C38" s="18" t="s">
        <v>90</v>
      </c>
      <c r="D38" s="21">
        <v>14130</v>
      </c>
      <c r="E38" s="18" t="s">
        <v>162</v>
      </c>
      <c r="F38" s="13">
        <v>5</v>
      </c>
      <c r="G38" s="18">
        <v>7</v>
      </c>
      <c r="H38" s="22">
        <v>0</v>
      </c>
      <c r="I38" s="22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9">
        <v>7</v>
      </c>
      <c r="P38" s="19">
        <v>7</v>
      </c>
      <c r="Q38" s="18">
        <v>7</v>
      </c>
      <c r="R38" s="18">
        <v>7</v>
      </c>
      <c r="S38" s="18">
        <v>7</v>
      </c>
      <c r="T38" s="18">
        <v>7</v>
      </c>
      <c r="U38" s="18">
        <v>7</v>
      </c>
      <c r="V38" s="18"/>
      <c r="W38" s="18">
        <v>6.1</v>
      </c>
      <c r="X38" s="18">
        <v>6.8</v>
      </c>
      <c r="Y38" s="18" t="s">
        <v>56</v>
      </c>
    </row>
    <row r="39" spans="1:25" hidden="1" x14ac:dyDescent="0.35">
      <c r="A39" s="18">
        <v>34</v>
      </c>
      <c r="B39" s="18" t="s">
        <v>74</v>
      </c>
      <c r="C39" s="18" t="s">
        <v>90</v>
      </c>
      <c r="D39" s="21">
        <v>14133</v>
      </c>
      <c r="E39" s="18" t="s">
        <v>165</v>
      </c>
      <c r="F39" s="13">
        <v>5</v>
      </c>
      <c r="G39" s="18">
        <v>7</v>
      </c>
      <c r="H39" s="22">
        <v>0</v>
      </c>
      <c r="I39" s="22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9">
        <v>7</v>
      </c>
      <c r="P39" s="19">
        <v>7</v>
      </c>
      <c r="Q39" s="18">
        <v>7</v>
      </c>
      <c r="R39" s="18">
        <v>7</v>
      </c>
      <c r="S39" s="18">
        <v>7</v>
      </c>
      <c r="T39" s="18">
        <v>7</v>
      </c>
      <c r="U39" s="18">
        <v>7</v>
      </c>
      <c r="V39" s="18"/>
      <c r="W39" s="18">
        <v>7</v>
      </c>
      <c r="X39" s="18">
        <v>6.8</v>
      </c>
      <c r="Y39" s="18" t="s">
        <v>56</v>
      </c>
    </row>
    <row r="40" spans="1:25" hidden="1" x14ac:dyDescent="0.35">
      <c r="A40" s="18">
        <v>35</v>
      </c>
      <c r="B40" s="18" t="s">
        <v>74</v>
      </c>
      <c r="C40" s="18" t="s">
        <v>90</v>
      </c>
      <c r="D40" s="18">
        <v>14131</v>
      </c>
      <c r="E40" s="18" t="s">
        <v>162</v>
      </c>
      <c r="F40" s="13">
        <v>5</v>
      </c>
      <c r="G40" s="18">
        <v>7</v>
      </c>
      <c r="H40" s="22">
        <v>0</v>
      </c>
      <c r="I40" s="22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9">
        <v>7</v>
      </c>
      <c r="P40" s="19">
        <v>7</v>
      </c>
      <c r="Q40" s="18">
        <v>7</v>
      </c>
      <c r="R40" s="18">
        <v>7</v>
      </c>
      <c r="S40" s="18">
        <v>7</v>
      </c>
      <c r="T40" s="18">
        <v>7</v>
      </c>
      <c r="U40" s="18">
        <v>7</v>
      </c>
      <c r="V40" s="18"/>
      <c r="W40" s="18">
        <v>6</v>
      </c>
      <c r="X40" s="18">
        <v>6.8</v>
      </c>
      <c r="Y40" s="18" t="s">
        <v>56</v>
      </c>
    </row>
    <row r="41" spans="1:25" hidden="1" x14ac:dyDescent="0.35">
      <c r="A41" s="18">
        <v>36</v>
      </c>
      <c r="B41" s="18" t="s">
        <v>74</v>
      </c>
      <c r="C41" s="18" t="s">
        <v>90</v>
      </c>
      <c r="D41" s="18">
        <v>13691</v>
      </c>
      <c r="E41" s="18" t="s">
        <v>165</v>
      </c>
      <c r="F41" s="13">
        <v>5</v>
      </c>
      <c r="G41" s="18">
        <v>7</v>
      </c>
      <c r="H41" s="22">
        <v>0</v>
      </c>
      <c r="I41" s="22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9">
        <v>7</v>
      </c>
      <c r="P41" s="19">
        <v>7</v>
      </c>
      <c r="Q41" s="18">
        <v>7</v>
      </c>
      <c r="R41" s="18">
        <v>7</v>
      </c>
      <c r="S41" s="18">
        <v>7</v>
      </c>
      <c r="T41" s="18">
        <v>7</v>
      </c>
      <c r="U41" s="18">
        <v>7</v>
      </c>
      <c r="V41" s="18"/>
      <c r="W41" s="18">
        <v>6.1</v>
      </c>
      <c r="X41" s="18">
        <v>6.8</v>
      </c>
      <c r="Y41" s="18" t="s">
        <v>56</v>
      </c>
    </row>
    <row r="42" spans="1:25" x14ac:dyDescent="0.35">
      <c r="A42" s="5">
        <v>37</v>
      </c>
      <c r="B42" s="18" t="s">
        <v>74</v>
      </c>
      <c r="C42" s="18" t="s">
        <v>90</v>
      </c>
      <c r="D42" s="18">
        <v>13685</v>
      </c>
      <c r="E42" s="18" t="s">
        <v>168</v>
      </c>
      <c r="F42" s="13">
        <v>5</v>
      </c>
      <c r="G42" s="18">
        <v>7</v>
      </c>
      <c r="H42" s="22">
        <v>0</v>
      </c>
      <c r="I42" s="22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9">
        <v>7</v>
      </c>
      <c r="P42" s="19">
        <v>7</v>
      </c>
      <c r="Q42" s="18">
        <v>7</v>
      </c>
      <c r="R42" s="18">
        <v>7</v>
      </c>
      <c r="S42" s="18">
        <v>6.2</v>
      </c>
      <c r="T42" s="18">
        <v>6.6</v>
      </c>
      <c r="U42" s="18">
        <v>7</v>
      </c>
      <c r="V42" s="18"/>
      <c r="W42" s="18">
        <v>6.4</v>
      </c>
      <c r="X42" s="18">
        <v>6.6</v>
      </c>
      <c r="Y42" s="18" t="s">
        <v>57</v>
      </c>
    </row>
    <row r="43" spans="1:25" x14ac:dyDescent="0.35">
      <c r="A43" s="5">
        <v>38</v>
      </c>
      <c r="B43" s="18" t="s">
        <v>74</v>
      </c>
      <c r="C43" s="18" t="s">
        <v>90</v>
      </c>
      <c r="D43" s="18">
        <v>13684</v>
      </c>
      <c r="E43" s="18" t="s">
        <v>168</v>
      </c>
      <c r="F43" s="13">
        <v>5</v>
      </c>
      <c r="G43" s="18">
        <v>7</v>
      </c>
      <c r="H43" s="22">
        <v>0</v>
      </c>
      <c r="I43" s="22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9">
        <v>7</v>
      </c>
      <c r="P43" s="19">
        <v>7</v>
      </c>
      <c r="Q43" s="18">
        <v>7</v>
      </c>
      <c r="R43" s="18">
        <v>7</v>
      </c>
      <c r="S43" s="18">
        <v>6.2</v>
      </c>
      <c r="T43" s="18">
        <v>6.6</v>
      </c>
      <c r="U43" s="18">
        <v>7</v>
      </c>
      <c r="V43" s="18"/>
      <c r="W43" s="18">
        <v>6.4</v>
      </c>
      <c r="X43" s="18">
        <v>6.6</v>
      </c>
      <c r="Y43" s="18" t="s">
        <v>57</v>
      </c>
    </row>
    <row r="44" spans="1:25" hidden="1" x14ac:dyDescent="0.35">
      <c r="A44" s="5">
        <v>39</v>
      </c>
      <c r="B44" s="18" t="s">
        <v>74</v>
      </c>
      <c r="C44" s="18" t="s">
        <v>90</v>
      </c>
      <c r="D44" s="18">
        <v>14129</v>
      </c>
      <c r="E44" s="18" t="s">
        <v>162</v>
      </c>
      <c r="F44" s="13">
        <v>5</v>
      </c>
      <c r="G44" s="18">
        <v>7</v>
      </c>
      <c r="H44" s="22">
        <v>0</v>
      </c>
      <c r="I44" s="22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9">
        <v>7</v>
      </c>
      <c r="P44" s="19">
        <v>7</v>
      </c>
      <c r="Q44" s="18">
        <v>7</v>
      </c>
      <c r="R44" s="18">
        <v>7</v>
      </c>
      <c r="S44" s="18">
        <v>7</v>
      </c>
      <c r="T44" s="18">
        <v>7</v>
      </c>
      <c r="U44" s="18">
        <v>7</v>
      </c>
      <c r="V44" s="18"/>
      <c r="W44" s="18">
        <v>6</v>
      </c>
      <c r="X44" s="18">
        <v>6.8</v>
      </c>
      <c r="Y44" s="18" t="s">
        <v>56</v>
      </c>
    </row>
    <row r="45" spans="1:25" x14ac:dyDescent="0.35">
      <c r="A45" s="18">
        <v>40</v>
      </c>
      <c r="B45" s="18" t="s">
        <v>75</v>
      </c>
      <c r="C45" s="18" t="s">
        <v>92</v>
      </c>
      <c r="D45" s="18">
        <v>1900145</v>
      </c>
      <c r="E45" s="18" t="s">
        <v>100</v>
      </c>
      <c r="F45" s="13">
        <v>7</v>
      </c>
      <c r="G45" s="18">
        <v>7</v>
      </c>
      <c r="H45" s="22">
        <v>0</v>
      </c>
      <c r="I45" s="22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9">
        <v>7</v>
      </c>
      <c r="P45" s="19">
        <v>7</v>
      </c>
      <c r="Q45" s="18">
        <v>7</v>
      </c>
      <c r="R45" s="18">
        <v>7</v>
      </c>
      <c r="S45" s="18">
        <v>7</v>
      </c>
      <c r="T45" s="18">
        <v>7</v>
      </c>
      <c r="U45" s="18">
        <v>7</v>
      </c>
      <c r="V45" s="18"/>
      <c r="W45" s="18">
        <v>7</v>
      </c>
      <c r="X45" s="18">
        <v>7</v>
      </c>
      <c r="Y45" s="18" t="s">
        <v>57</v>
      </c>
    </row>
    <row r="46" spans="1:25" x14ac:dyDescent="0.35">
      <c r="A46" s="18">
        <v>41</v>
      </c>
      <c r="B46" s="18" t="s">
        <v>75</v>
      </c>
      <c r="C46" s="18" t="s">
        <v>92</v>
      </c>
      <c r="D46" s="18">
        <v>1900144</v>
      </c>
      <c r="E46" s="18" t="s">
        <v>100</v>
      </c>
      <c r="F46" s="13">
        <v>7</v>
      </c>
      <c r="G46" s="18">
        <v>7</v>
      </c>
      <c r="H46" s="22">
        <v>0</v>
      </c>
      <c r="I46" s="22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9">
        <v>7</v>
      </c>
      <c r="P46" s="19">
        <v>7</v>
      </c>
      <c r="Q46" s="18">
        <v>7</v>
      </c>
      <c r="R46" s="18">
        <v>7</v>
      </c>
      <c r="S46" s="18">
        <v>7</v>
      </c>
      <c r="T46" s="18">
        <v>7</v>
      </c>
      <c r="U46" s="18">
        <v>7</v>
      </c>
      <c r="V46" s="18"/>
      <c r="W46" s="18">
        <v>7</v>
      </c>
      <c r="X46" s="18">
        <v>7</v>
      </c>
      <c r="Y46" s="18" t="s">
        <v>57</v>
      </c>
    </row>
    <row r="47" spans="1:25" hidden="1" x14ac:dyDescent="0.35">
      <c r="A47" s="18">
        <v>42</v>
      </c>
      <c r="B47" s="18" t="s">
        <v>75</v>
      </c>
      <c r="C47" s="18" t="s">
        <v>92</v>
      </c>
      <c r="D47" s="18">
        <v>14133</v>
      </c>
      <c r="E47" s="18" t="s">
        <v>165</v>
      </c>
      <c r="F47" s="13">
        <v>7</v>
      </c>
      <c r="G47" s="18">
        <v>7</v>
      </c>
      <c r="H47" s="22">
        <v>0</v>
      </c>
      <c r="I47" s="22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9">
        <v>5.5</v>
      </c>
      <c r="P47" s="19">
        <v>5.5</v>
      </c>
      <c r="Q47" s="18">
        <v>5.5</v>
      </c>
      <c r="R47" s="18">
        <v>5.5</v>
      </c>
      <c r="S47" s="18">
        <v>5.5</v>
      </c>
      <c r="T47" s="18">
        <v>5.5</v>
      </c>
      <c r="U47" s="18">
        <v>5.5</v>
      </c>
      <c r="V47" s="18"/>
      <c r="W47" s="18" t="s">
        <v>107</v>
      </c>
      <c r="X47" s="18" t="s">
        <v>107</v>
      </c>
      <c r="Y47" s="18" t="s">
        <v>56</v>
      </c>
    </row>
    <row r="48" spans="1:25" x14ac:dyDescent="0.35">
      <c r="A48" s="18">
        <v>43</v>
      </c>
      <c r="B48" s="18" t="s">
        <v>75</v>
      </c>
      <c r="C48" s="18" t="s">
        <v>92</v>
      </c>
      <c r="D48" s="18">
        <v>14131</v>
      </c>
      <c r="E48" s="18" t="s">
        <v>162</v>
      </c>
      <c r="F48" s="13">
        <v>7</v>
      </c>
      <c r="G48" s="18">
        <v>7</v>
      </c>
      <c r="H48" s="22">
        <v>0</v>
      </c>
      <c r="I48" s="22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9">
        <v>7</v>
      </c>
      <c r="P48" s="19">
        <v>7</v>
      </c>
      <c r="Q48" s="18">
        <v>7</v>
      </c>
      <c r="R48" s="18">
        <v>7</v>
      </c>
      <c r="S48" s="18">
        <v>7</v>
      </c>
      <c r="T48" s="18">
        <v>7</v>
      </c>
      <c r="U48" s="18">
        <v>7</v>
      </c>
      <c r="V48" s="18"/>
      <c r="W48" s="18">
        <v>7</v>
      </c>
      <c r="X48" s="18">
        <v>7</v>
      </c>
      <c r="Y48" s="18" t="s">
        <v>57</v>
      </c>
    </row>
    <row r="49" spans="1:25" x14ac:dyDescent="0.35">
      <c r="A49" s="18">
        <v>44</v>
      </c>
      <c r="B49" s="18" t="s">
        <v>75</v>
      </c>
      <c r="C49" s="18" t="s">
        <v>92</v>
      </c>
      <c r="D49" s="18">
        <v>14129</v>
      </c>
      <c r="E49" s="18" t="s">
        <v>162</v>
      </c>
      <c r="F49" s="13">
        <v>7</v>
      </c>
      <c r="G49" s="18">
        <v>7</v>
      </c>
      <c r="H49" s="22">
        <v>0</v>
      </c>
      <c r="I49" s="22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9">
        <v>7</v>
      </c>
      <c r="P49" s="19">
        <v>7</v>
      </c>
      <c r="Q49" s="18">
        <v>7</v>
      </c>
      <c r="R49" s="18">
        <v>7</v>
      </c>
      <c r="S49" s="18">
        <v>7</v>
      </c>
      <c r="T49" s="18">
        <v>7</v>
      </c>
      <c r="U49" s="18">
        <v>7</v>
      </c>
      <c r="V49" s="18"/>
      <c r="W49" s="18">
        <v>7</v>
      </c>
      <c r="X49" s="18">
        <v>7</v>
      </c>
      <c r="Y49" s="18" t="s">
        <v>57</v>
      </c>
    </row>
    <row r="50" spans="1:25" x14ac:dyDescent="0.35">
      <c r="A50" s="5">
        <v>45</v>
      </c>
      <c r="B50" s="18" t="s">
        <v>75</v>
      </c>
      <c r="C50" s="18" t="s">
        <v>92</v>
      </c>
      <c r="D50" s="18">
        <v>14126</v>
      </c>
      <c r="E50" s="18" t="s">
        <v>169</v>
      </c>
      <c r="F50" s="13">
        <v>7</v>
      </c>
      <c r="G50" s="18">
        <v>7</v>
      </c>
      <c r="H50" s="22">
        <v>0</v>
      </c>
      <c r="I50" s="22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9">
        <v>7</v>
      </c>
      <c r="P50" s="19">
        <v>7</v>
      </c>
      <c r="Q50" s="18">
        <v>7</v>
      </c>
      <c r="R50" s="18">
        <v>7</v>
      </c>
      <c r="S50" s="18">
        <v>7</v>
      </c>
      <c r="T50" s="18">
        <v>7</v>
      </c>
      <c r="U50" s="18">
        <v>7</v>
      </c>
      <c r="V50" s="18"/>
      <c r="W50" s="18">
        <v>7</v>
      </c>
      <c r="X50" s="18">
        <v>7</v>
      </c>
      <c r="Y50" s="18" t="s">
        <v>57</v>
      </c>
    </row>
    <row r="51" spans="1:25" x14ac:dyDescent="0.35">
      <c r="A51" s="5">
        <v>46</v>
      </c>
      <c r="B51" s="18" t="s">
        <v>75</v>
      </c>
      <c r="C51" s="18" t="s">
        <v>92</v>
      </c>
      <c r="D51" s="18">
        <v>14091</v>
      </c>
      <c r="E51" s="18" t="s">
        <v>100</v>
      </c>
      <c r="F51" s="13">
        <v>7</v>
      </c>
      <c r="G51" s="18">
        <v>7</v>
      </c>
      <c r="H51" s="22">
        <v>0</v>
      </c>
      <c r="I51" s="22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9">
        <v>7</v>
      </c>
      <c r="P51" s="19">
        <v>7</v>
      </c>
      <c r="Q51" s="18">
        <v>7</v>
      </c>
      <c r="R51" s="18">
        <v>7</v>
      </c>
      <c r="S51" s="18">
        <v>7</v>
      </c>
      <c r="T51" s="18">
        <v>7</v>
      </c>
      <c r="U51" s="18">
        <v>7</v>
      </c>
      <c r="V51" s="18"/>
      <c r="W51" s="18">
        <v>7</v>
      </c>
      <c r="X51" s="18">
        <v>7</v>
      </c>
      <c r="Y51" s="18" t="s">
        <v>57</v>
      </c>
    </row>
    <row r="52" spans="1:25" x14ac:dyDescent="0.35">
      <c r="A52" s="5">
        <v>47</v>
      </c>
      <c r="B52" s="18" t="s">
        <v>75</v>
      </c>
      <c r="C52" s="18" t="s">
        <v>92</v>
      </c>
      <c r="D52" s="18">
        <v>13995</v>
      </c>
      <c r="E52" s="18" t="s">
        <v>100</v>
      </c>
      <c r="F52" s="13">
        <v>7</v>
      </c>
      <c r="G52" s="18">
        <v>7</v>
      </c>
      <c r="H52" s="22">
        <v>0</v>
      </c>
      <c r="I52" s="22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9">
        <v>7</v>
      </c>
      <c r="P52" s="19">
        <v>7</v>
      </c>
      <c r="Q52" s="18">
        <v>7</v>
      </c>
      <c r="R52" s="18">
        <v>7</v>
      </c>
      <c r="S52" s="18">
        <v>7</v>
      </c>
      <c r="T52" s="18">
        <v>7</v>
      </c>
      <c r="U52" s="18">
        <v>7</v>
      </c>
      <c r="V52" s="18"/>
      <c r="W52" s="18">
        <v>7</v>
      </c>
      <c r="X52" s="18">
        <v>7</v>
      </c>
      <c r="Y52" s="18" t="s">
        <v>57</v>
      </c>
    </row>
    <row r="53" spans="1:25" hidden="1" x14ac:dyDescent="0.35">
      <c r="A53" s="18">
        <v>48</v>
      </c>
      <c r="B53" s="18" t="s">
        <v>75</v>
      </c>
      <c r="C53" s="18" t="s">
        <v>92</v>
      </c>
      <c r="D53" s="18">
        <v>13691</v>
      </c>
      <c r="E53" s="18" t="s">
        <v>165</v>
      </c>
      <c r="F53" s="13">
        <v>7</v>
      </c>
      <c r="G53" s="18">
        <v>7</v>
      </c>
      <c r="H53" s="22">
        <v>0</v>
      </c>
      <c r="I53" s="22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9">
        <v>5.5</v>
      </c>
      <c r="P53" s="19">
        <v>5.5</v>
      </c>
      <c r="Q53" s="18">
        <v>5.5</v>
      </c>
      <c r="R53" s="18">
        <v>5.5</v>
      </c>
      <c r="S53" s="18">
        <v>5.5</v>
      </c>
      <c r="T53" s="18">
        <v>5.5</v>
      </c>
      <c r="U53" s="18">
        <v>5.5</v>
      </c>
      <c r="V53" s="18"/>
      <c r="W53" s="18" t="s">
        <v>107</v>
      </c>
      <c r="X53" s="18" t="s">
        <v>107</v>
      </c>
      <c r="Y53" s="18" t="s">
        <v>56</v>
      </c>
    </row>
    <row r="54" spans="1:25" hidden="1" x14ac:dyDescent="0.35">
      <c r="A54" s="18">
        <v>49</v>
      </c>
      <c r="B54" s="18" t="s">
        <v>66</v>
      </c>
      <c r="C54" s="18" t="s">
        <v>80</v>
      </c>
      <c r="D54" s="18">
        <v>12750</v>
      </c>
      <c r="E54" s="18" t="s">
        <v>55</v>
      </c>
      <c r="F54" s="13">
        <v>5</v>
      </c>
      <c r="G54" s="18">
        <v>7</v>
      </c>
      <c r="H54" s="22">
        <v>0</v>
      </c>
      <c r="I54" s="22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9">
        <v>6.666666666666667</v>
      </c>
      <c r="P54" s="19">
        <v>7</v>
      </c>
      <c r="Q54" s="18">
        <v>6.666666666666667</v>
      </c>
      <c r="R54" s="18">
        <v>7</v>
      </c>
      <c r="S54" s="18">
        <v>7</v>
      </c>
      <c r="T54" s="18">
        <v>7</v>
      </c>
      <c r="U54" s="18">
        <v>7</v>
      </c>
      <c r="V54" s="18"/>
      <c r="W54" s="18">
        <v>7</v>
      </c>
      <c r="X54" s="18">
        <v>6.7</v>
      </c>
      <c r="Y54" s="18" t="s">
        <v>56</v>
      </c>
    </row>
    <row r="55" spans="1:25" x14ac:dyDescent="0.35">
      <c r="A55" s="18">
        <v>50</v>
      </c>
      <c r="B55" s="18" t="s">
        <v>68</v>
      </c>
      <c r="C55" s="18" t="s">
        <v>50</v>
      </c>
      <c r="D55" s="18">
        <v>13689</v>
      </c>
      <c r="E55" s="18" t="s">
        <v>97</v>
      </c>
      <c r="F55" s="13">
        <v>7</v>
      </c>
      <c r="G55" s="18">
        <v>3</v>
      </c>
      <c r="H55" s="22">
        <v>0</v>
      </c>
      <c r="I55" s="22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9">
        <v>7</v>
      </c>
      <c r="P55" s="19">
        <v>7</v>
      </c>
      <c r="Q55" s="18">
        <v>7</v>
      </c>
      <c r="R55" s="18">
        <v>7</v>
      </c>
      <c r="S55" s="18">
        <v>7</v>
      </c>
      <c r="T55" s="18">
        <v>7</v>
      </c>
      <c r="U55" s="18">
        <v>7</v>
      </c>
      <c r="V55" s="18"/>
      <c r="W55" s="18">
        <v>7</v>
      </c>
      <c r="X55" s="18">
        <v>6.6</v>
      </c>
      <c r="Y55" s="18" t="s">
        <v>57</v>
      </c>
    </row>
    <row r="56" spans="1:25" hidden="1" x14ac:dyDescent="0.35">
      <c r="A56" s="18">
        <v>51</v>
      </c>
      <c r="B56" s="18" t="s">
        <v>68</v>
      </c>
      <c r="C56" s="18" t="s">
        <v>50</v>
      </c>
      <c r="D56" s="18">
        <v>1900139</v>
      </c>
      <c r="E56" s="18" t="s">
        <v>97</v>
      </c>
      <c r="F56" s="13">
        <v>7</v>
      </c>
      <c r="G56" s="18">
        <v>3</v>
      </c>
      <c r="H56" s="22">
        <v>0</v>
      </c>
      <c r="I56" s="22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9">
        <v>7</v>
      </c>
      <c r="P56" s="19">
        <v>7</v>
      </c>
      <c r="Q56" s="18">
        <v>7</v>
      </c>
      <c r="R56" s="18">
        <v>7</v>
      </c>
      <c r="S56" s="18">
        <v>7</v>
      </c>
      <c r="T56" s="18">
        <v>7</v>
      </c>
      <c r="U56" s="18">
        <v>7</v>
      </c>
      <c r="V56" s="18"/>
      <c r="W56" s="18">
        <v>7</v>
      </c>
      <c r="X56" s="18">
        <v>6.6</v>
      </c>
      <c r="Y56" s="18" t="s">
        <v>56</v>
      </c>
    </row>
    <row r="57" spans="1:25" hidden="1" x14ac:dyDescent="0.35">
      <c r="A57" s="18">
        <v>52</v>
      </c>
      <c r="B57" s="18" t="s">
        <v>68</v>
      </c>
      <c r="C57" s="18" t="s">
        <v>50</v>
      </c>
      <c r="D57" s="18">
        <v>1900153</v>
      </c>
      <c r="E57" s="18" t="s">
        <v>62</v>
      </c>
      <c r="F57" s="13">
        <v>7</v>
      </c>
      <c r="G57" s="18">
        <v>3</v>
      </c>
      <c r="H57" s="22">
        <v>0</v>
      </c>
      <c r="I57" s="22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9">
        <v>7</v>
      </c>
      <c r="P57" s="19">
        <v>7</v>
      </c>
      <c r="Q57" s="18">
        <v>7</v>
      </c>
      <c r="R57" s="18">
        <v>7</v>
      </c>
      <c r="S57" s="18">
        <v>7</v>
      </c>
      <c r="T57" s="18">
        <v>7</v>
      </c>
      <c r="U57" s="18">
        <v>7</v>
      </c>
      <c r="V57" s="18"/>
      <c r="W57" s="18">
        <v>6.6</v>
      </c>
      <c r="X57" s="18">
        <v>6.6</v>
      </c>
      <c r="Y57" s="18" t="s">
        <v>56</v>
      </c>
    </row>
    <row r="58" spans="1:25" hidden="1" x14ac:dyDescent="0.35">
      <c r="A58" s="5">
        <v>53</v>
      </c>
      <c r="B58" s="18" t="s">
        <v>68</v>
      </c>
      <c r="C58" s="18" t="s">
        <v>50</v>
      </c>
      <c r="D58" s="18">
        <v>1900147</v>
      </c>
      <c r="E58" s="18" t="s">
        <v>103</v>
      </c>
      <c r="F58" s="13">
        <v>7</v>
      </c>
      <c r="G58" s="18">
        <v>3</v>
      </c>
      <c r="H58" s="22">
        <v>0</v>
      </c>
      <c r="I58" s="22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9">
        <v>7</v>
      </c>
      <c r="P58" s="19">
        <v>7</v>
      </c>
      <c r="Q58" s="18">
        <v>7</v>
      </c>
      <c r="R58" s="18">
        <v>7</v>
      </c>
      <c r="S58" s="18">
        <v>7</v>
      </c>
      <c r="T58" s="18">
        <v>7</v>
      </c>
      <c r="U58" s="18">
        <v>7</v>
      </c>
      <c r="V58" s="18"/>
      <c r="W58" s="18">
        <v>7</v>
      </c>
      <c r="X58" s="18">
        <v>6.6</v>
      </c>
      <c r="Y58" s="18" t="s">
        <v>56</v>
      </c>
    </row>
    <row r="59" spans="1:25" hidden="1" x14ac:dyDescent="0.35">
      <c r="A59" s="5">
        <v>54</v>
      </c>
      <c r="B59" s="18" t="s">
        <v>68</v>
      </c>
      <c r="C59" s="18" t="s">
        <v>50</v>
      </c>
      <c r="D59" s="18">
        <v>1900145</v>
      </c>
      <c r="E59" s="18" t="s">
        <v>100</v>
      </c>
      <c r="F59" s="13">
        <v>7</v>
      </c>
      <c r="G59" s="18">
        <v>3</v>
      </c>
      <c r="H59" s="22">
        <v>0</v>
      </c>
      <c r="I59" s="22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9">
        <v>7</v>
      </c>
      <c r="P59" s="19">
        <v>7</v>
      </c>
      <c r="Q59" s="18">
        <v>7</v>
      </c>
      <c r="R59" s="18">
        <v>7</v>
      </c>
      <c r="S59" s="18">
        <v>7</v>
      </c>
      <c r="T59" s="18">
        <v>7</v>
      </c>
      <c r="U59" s="18">
        <v>7</v>
      </c>
      <c r="V59" s="18"/>
      <c r="W59" s="18">
        <v>7</v>
      </c>
      <c r="X59" s="18">
        <v>6.6</v>
      </c>
      <c r="Y59" s="18" t="s">
        <v>56</v>
      </c>
    </row>
    <row r="60" spans="1:25" hidden="1" x14ac:dyDescent="0.35">
      <c r="A60" s="5">
        <v>55</v>
      </c>
      <c r="B60" s="18" t="s">
        <v>68</v>
      </c>
      <c r="C60" s="18" t="s">
        <v>50</v>
      </c>
      <c r="D60" s="18">
        <v>1900144</v>
      </c>
      <c r="E60" s="18" t="s">
        <v>100</v>
      </c>
      <c r="F60" s="13">
        <v>7</v>
      </c>
      <c r="G60" s="18">
        <v>3</v>
      </c>
      <c r="H60" s="22">
        <v>0</v>
      </c>
      <c r="I60" s="22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9">
        <v>7</v>
      </c>
      <c r="P60" s="19">
        <v>7</v>
      </c>
      <c r="Q60" s="18">
        <v>7</v>
      </c>
      <c r="R60" s="18">
        <v>7</v>
      </c>
      <c r="S60" s="18">
        <v>7</v>
      </c>
      <c r="T60" s="18">
        <v>7</v>
      </c>
      <c r="U60" s="18">
        <v>7</v>
      </c>
      <c r="V60" s="18"/>
      <c r="W60" s="18">
        <v>7</v>
      </c>
      <c r="X60" s="18">
        <v>6.6</v>
      </c>
      <c r="Y60" s="18" t="s">
        <v>56</v>
      </c>
    </row>
    <row r="61" spans="1:25" hidden="1" x14ac:dyDescent="0.35">
      <c r="A61" s="18">
        <v>56</v>
      </c>
      <c r="B61" s="18" t="s">
        <v>68</v>
      </c>
      <c r="C61" s="18" t="s">
        <v>50</v>
      </c>
      <c r="D61" s="18">
        <v>14133</v>
      </c>
      <c r="E61" s="18" t="s">
        <v>165</v>
      </c>
      <c r="F61" s="13">
        <v>7</v>
      </c>
      <c r="G61" s="18">
        <v>3</v>
      </c>
      <c r="H61" s="22">
        <v>0</v>
      </c>
      <c r="I61" s="22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9">
        <v>7</v>
      </c>
      <c r="P61" s="19">
        <v>7</v>
      </c>
      <c r="Q61" s="18">
        <v>7</v>
      </c>
      <c r="R61" s="18">
        <v>7</v>
      </c>
      <c r="S61" s="18">
        <v>7</v>
      </c>
      <c r="T61" s="18">
        <v>7</v>
      </c>
      <c r="U61" s="18">
        <v>7</v>
      </c>
      <c r="V61" s="18"/>
      <c r="W61" s="18">
        <v>6.5</v>
      </c>
      <c r="X61" s="18">
        <v>6.6</v>
      </c>
      <c r="Y61" s="18" t="s">
        <v>56</v>
      </c>
    </row>
    <row r="62" spans="1:25" hidden="1" x14ac:dyDescent="0.35">
      <c r="A62" s="18">
        <v>57</v>
      </c>
      <c r="B62" s="18" t="s">
        <v>68</v>
      </c>
      <c r="C62" s="18" t="s">
        <v>50</v>
      </c>
      <c r="D62" s="18">
        <v>13995</v>
      </c>
      <c r="E62" s="18" t="s">
        <v>100</v>
      </c>
      <c r="F62" s="13">
        <v>7</v>
      </c>
      <c r="G62" s="18">
        <v>3</v>
      </c>
      <c r="H62" s="22">
        <v>0</v>
      </c>
      <c r="I62" s="22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9">
        <v>7</v>
      </c>
      <c r="P62" s="19">
        <v>7</v>
      </c>
      <c r="Q62" s="18">
        <v>7</v>
      </c>
      <c r="R62" s="18">
        <v>7</v>
      </c>
      <c r="S62" s="18">
        <v>7</v>
      </c>
      <c r="T62" s="18">
        <v>7</v>
      </c>
      <c r="U62" s="18">
        <v>7</v>
      </c>
      <c r="V62" s="18"/>
      <c r="W62" s="18">
        <v>6.3</v>
      </c>
      <c r="X62" s="18">
        <v>6.6</v>
      </c>
      <c r="Y62" s="18" t="s">
        <v>56</v>
      </c>
    </row>
    <row r="63" spans="1:25" hidden="1" x14ac:dyDescent="0.35">
      <c r="A63" s="18">
        <v>58</v>
      </c>
      <c r="B63" s="18" t="s">
        <v>68</v>
      </c>
      <c r="C63" s="18" t="s">
        <v>50</v>
      </c>
      <c r="D63" s="18">
        <v>13742</v>
      </c>
      <c r="E63" s="18" t="s">
        <v>103</v>
      </c>
      <c r="F63" s="13">
        <v>7</v>
      </c>
      <c r="G63" s="18">
        <v>3</v>
      </c>
      <c r="H63" s="22">
        <v>0</v>
      </c>
      <c r="I63" s="22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9">
        <v>7</v>
      </c>
      <c r="P63" s="19">
        <v>7</v>
      </c>
      <c r="Q63" s="18">
        <v>7</v>
      </c>
      <c r="R63" s="18">
        <v>7</v>
      </c>
      <c r="S63" s="18">
        <v>7</v>
      </c>
      <c r="T63" s="18">
        <v>7</v>
      </c>
      <c r="U63" s="18">
        <v>7</v>
      </c>
      <c r="V63" s="18"/>
      <c r="W63" s="18">
        <v>7</v>
      </c>
      <c r="X63" s="18">
        <v>6.6</v>
      </c>
      <c r="Y63" s="18" t="s">
        <v>56</v>
      </c>
    </row>
    <row r="64" spans="1:25" hidden="1" x14ac:dyDescent="0.35">
      <c r="A64" s="18">
        <v>59</v>
      </c>
      <c r="B64" s="18" t="s">
        <v>68</v>
      </c>
      <c r="C64" s="18" t="s">
        <v>50</v>
      </c>
      <c r="D64" s="18">
        <v>1900152</v>
      </c>
      <c r="E64" s="18" t="s">
        <v>62</v>
      </c>
      <c r="F64" s="13">
        <v>7</v>
      </c>
      <c r="G64" s="18">
        <v>3</v>
      </c>
      <c r="H64" s="22">
        <v>0</v>
      </c>
      <c r="I64" s="22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9">
        <v>7</v>
      </c>
      <c r="P64" s="19">
        <v>7</v>
      </c>
      <c r="Q64" s="18">
        <v>7</v>
      </c>
      <c r="R64" s="18">
        <v>7</v>
      </c>
      <c r="S64" s="18">
        <v>7</v>
      </c>
      <c r="T64" s="18">
        <v>7</v>
      </c>
      <c r="U64" s="18">
        <v>7</v>
      </c>
      <c r="V64" s="18"/>
      <c r="W64" s="18">
        <v>6.5</v>
      </c>
      <c r="X64" s="18">
        <v>6.6</v>
      </c>
      <c r="Y64" s="18" t="s">
        <v>56</v>
      </c>
    </row>
    <row r="65" spans="1:25" x14ac:dyDescent="0.35">
      <c r="A65" s="18">
        <v>60</v>
      </c>
      <c r="B65" s="18" t="s">
        <v>71</v>
      </c>
      <c r="C65" s="18" t="s">
        <v>85</v>
      </c>
      <c r="D65" s="18">
        <v>14133</v>
      </c>
      <c r="E65" s="18" t="s">
        <v>165</v>
      </c>
      <c r="F65" s="13">
        <v>7</v>
      </c>
      <c r="G65" s="18">
        <v>7</v>
      </c>
      <c r="H65" s="22">
        <v>0</v>
      </c>
      <c r="I65" s="22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9">
        <v>7</v>
      </c>
      <c r="P65" s="19">
        <v>7</v>
      </c>
      <c r="Q65" s="18">
        <v>7</v>
      </c>
      <c r="R65" s="18">
        <v>7</v>
      </c>
      <c r="S65" s="18">
        <v>7</v>
      </c>
      <c r="T65" s="18">
        <v>7</v>
      </c>
      <c r="U65" s="18">
        <v>7</v>
      </c>
      <c r="V65" s="18"/>
      <c r="W65" s="18">
        <v>6.9</v>
      </c>
      <c r="X65" s="18">
        <v>7</v>
      </c>
      <c r="Y65" s="18" t="s">
        <v>57</v>
      </c>
    </row>
    <row r="66" spans="1:25" hidden="1" x14ac:dyDescent="0.35">
      <c r="A66" s="5">
        <v>61</v>
      </c>
      <c r="B66" s="18" t="s">
        <v>71</v>
      </c>
      <c r="C66" s="18" t="s">
        <v>85</v>
      </c>
      <c r="D66" s="18">
        <v>14091</v>
      </c>
      <c r="E66" s="18" t="s">
        <v>100</v>
      </c>
      <c r="F66" s="13">
        <v>7</v>
      </c>
      <c r="G66" s="18">
        <v>7</v>
      </c>
      <c r="H66" s="22">
        <v>0</v>
      </c>
      <c r="I66" s="22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9">
        <v>7</v>
      </c>
      <c r="P66" s="19">
        <v>7</v>
      </c>
      <c r="Q66" s="18">
        <v>7</v>
      </c>
      <c r="R66" s="18">
        <v>7</v>
      </c>
      <c r="S66" s="18">
        <v>7</v>
      </c>
      <c r="T66" s="18">
        <v>7</v>
      </c>
      <c r="U66" s="18">
        <v>7</v>
      </c>
      <c r="V66" s="18"/>
      <c r="W66" s="18">
        <v>7</v>
      </c>
      <c r="X66" s="18">
        <v>7</v>
      </c>
      <c r="Y66" s="18" t="s">
        <v>56</v>
      </c>
    </row>
    <row r="67" spans="1:25" x14ac:dyDescent="0.35">
      <c r="A67" s="5">
        <v>62</v>
      </c>
      <c r="B67" s="18" t="s">
        <v>71</v>
      </c>
      <c r="C67" s="18" t="s">
        <v>85</v>
      </c>
      <c r="D67" s="18">
        <v>13742</v>
      </c>
      <c r="E67" s="18" t="s">
        <v>103</v>
      </c>
      <c r="F67" s="13">
        <v>7</v>
      </c>
      <c r="G67" s="18">
        <v>7</v>
      </c>
      <c r="H67" s="22">
        <v>0</v>
      </c>
      <c r="I67" s="22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9">
        <v>7</v>
      </c>
      <c r="P67" s="19">
        <v>7</v>
      </c>
      <c r="Q67" s="18">
        <v>7</v>
      </c>
      <c r="R67" s="18">
        <v>7</v>
      </c>
      <c r="S67" s="18">
        <v>7</v>
      </c>
      <c r="T67" s="18">
        <v>7</v>
      </c>
      <c r="U67" s="18">
        <v>7</v>
      </c>
      <c r="V67" s="18"/>
      <c r="W67" s="18">
        <v>7</v>
      </c>
      <c r="X67" s="18">
        <v>7</v>
      </c>
      <c r="Y67" s="18" t="s">
        <v>57</v>
      </c>
    </row>
    <row r="68" spans="1:25" hidden="1" x14ac:dyDescent="0.35">
      <c r="A68" s="5">
        <v>63</v>
      </c>
      <c r="B68" s="18" t="s">
        <v>71</v>
      </c>
      <c r="C68" s="18" t="s">
        <v>85</v>
      </c>
      <c r="D68" s="18">
        <v>1900147</v>
      </c>
      <c r="E68" s="18" t="s">
        <v>103</v>
      </c>
      <c r="F68" s="13">
        <v>7</v>
      </c>
      <c r="G68" s="18">
        <v>7</v>
      </c>
      <c r="H68" s="22">
        <v>0</v>
      </c>
      <c r="I68" s="22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9">
        <v>7</v>
      </c>
      <c r="P68" s="19">
        <v>7</v>
      </c>
      <c r="Q68" s="18">
        <v>7</v>
      </c>
      <c r="R68" s="18">
        <v>7</v>
      </c>
      <c r="S68" s="18">
        <v>7</v>
      </c>
      <c r="T68" s="18">
        <v>7</v>
      </c>
      <c r="U68" s="18">
        <v>7</v>
      </c>
      <c r="V68" s="18"/>
      <c r="W68" s="18">
        <v>7</v>
      </c>
      <c r="X68" s="18">
        <v>7</v>
      </c>
      <c r="Y68" s="18" t="s">
        <v>56</v>
      </c>
    </row>
    <row r="69" spans="1:25" x14ac:dyDescent="0.35">
      <c r="A69" s="18">
        <v>64</v>
      </c>
      <c r="B69" s="18" t="s">
        <v>199</v>
      </c>
      <c r="C69" s="18" t="s">
        <v>110</v>
      </c>
      <c r="D69" s="18">
        <v>13825</v>
      </c>
      <c r="E69" s="18" t="s">
        <v>105</v>
      </c>
      <c r="F69" s="13">
        <v>1</v>
      </c>
      <c r="G69" s="18">
        <v>7</v>
      </c>
      <c r="H69" s="22">
        <v>0</v>
      </c>
      <c r="I69" s="22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9">
        <v>7</v>
      </c>
      <c r="P69" s="19">
        <v>7</v>
      </c>
      <c r="Q69" s="18">
        <v>7</v>
      </c>
      <c r="R69" s="18">
        <v>7</v>
      </c>
      <c r="S69" s="18">
        <v>6.333333333333333</v>
      </c>
      <c r="T69" s="18">
        <v>7</v>
      </c>
      <c r="U69" s="18">
        <v>7</v>
      </c>
      <c r="V69" s="18"/>
      <c r="W69" s="18">
        <v>7</v>
      </c>
      <c r="X69" s="18">
        <v>6.3</v>
      </c>
      <c r="Y69" s="18" t="s">
        <v>57</v>
      </c>
    </row>
    <row r="70" spans="1:25" x14ac:dyDescent="0.35">
      <c r="A70" s="18">
        <v>65</v>
      </c>
      <c r="B70" s="18" t="s">
        <v>200</v>
      </c>
      <c r="C70" s="18" t="s">
        <v>177</v>
      </c>
      <c r="D70" s="18">
        <v>1900151</v>
      </c>
      <c r="E70" s="18" t="s">
        <v>62</v>
      </c>
      <c r="F70" s="13">
        <v>7</v>
      </c>
      <c r="G70" s="18">
        <v>7</v>
      </c>
      <c r="H70" s="22">
        <v>0</v>
      </c>
      <c r="I70" s="22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9">
        <v>7</v>
      </c>
      <c r="P70" s="19">
        <v>7</v>
      </c>
      <c r="Q70" s="18">
        <v>7</v>
      </c>
      <c r="R70" s="18">
        <v>7</v>
      </c>
      <c r="S70" s="18">
        <v>7</v>
      </c>
      <c r="T70" s="18">
        <v>7</v>
      </c>
      <c r="U70" s="18">
        <v>7</v>
      </c>
      <c r="V70" s="18"/>
      <c r="W70" s="18">
        <v>7</v>
      </c>
      <c r="X70" s="18">
        <v>7</v>
      </c>
      <c r="Y70" s="18" t="s">
        <v>57</v>
      </c>
    </row>
    <row r="71" spans="1:25" hidden="1" x14ac:dyDescent="0.35">
      <c r="A71" s="18">
        <v>66</v>
      </c>
      <c r="B71" s="18" t="s">
        <v>200</v>
      </c>
      <c r="C71" s="18" t="s">
        <v>177</v>
      </c>
      <c r="D71" s="18">
        <v>1900149</v>
      </c>
      <c r="E71" s="18" t="s">
        <v>166</v>
      </c>
      <c r="F71" s="13">
        <v>7</v>
      </c>
      <c r="G71" s="18">
        <v>7</v>
      </c>
      <c r="H71" s="22">
        <v>0</v>
      </c>
      <c r="I71" s="22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9">
        <v>6.333333333333333</v>
      </c>
      <c r="P71" s="19">
        <v>5.666666666666667</v>
      </c>
      <c r="Q71" s="18">
        <v>6.333333333333333</v>
      </c>
      <c r="R71" s="18">
        <v>5.666666666666667</v>
      </c>
      <c r="S71" s="18">
        <v>5.666666666666667</v>
      </c>
      <c r="T71" s="18">
        <v>5.666666666666667</v>
      </c>
      <c r="U71" s="18">
        <v>6.333333333333333</v>
      </c>
      <c r="V71" s="18"/>
      <c r="W71" s="18">
        <v>7</v>
      </c>
      <c r="X71" s="18">
        <v>6.2</v>
      </c>
      <c r="Y71" s="18" t="s">
        <v>56</v>
      </c>
    </row>
    <row r="72" spans="1:25" hidden="1" x14ac:dyDescent="0.35">
      <c r="A72" s="18">
        <v>67</v>
      </c>
      <c r="B72" s="18" t="s">
        <v>200</v>
      </c>
      <c r="C72" s="18" t="s">
        <v>177</v>
      </c>
      <c r="D72" s="18">
        <v>1900148</v>
      </c>
      <c r="E72" s="18" t="s">
        <v>166</v>
      </c>
      <c r="F72" s="13">
        <v>7</v>
      </c>
      <c r="G72" s="18">
        <v>7</v>
      </c>
      <c r="H72" s="22">
        <v>0</v>
      </c>
      <c r="I72" s="22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9">
        <v>6.333333333333333</v>
      </c>
      <c r="P72" s="19">
        <v>5.666666666666667</v>
      </c>
      <c r="Q72" s="18">
        <v>6.333333333333333</v>
      </c>
      <c r="R72" s="18">
        <v>5.666666666666667</v>
      </c>
      <c r="S72" s="18">
        <v>5.666666666666667</v>
      </c>
      <c r="T72" s="18">
        <v>5.666666666666667</v>
      </c>
      <c r="U72" s="18">
        <v>6.333333333333333</v>
      </c>
      <c r="V72" s="18"/>
      <c r="W72" s="18">
        <v>7</v>
      </c>
      <c r="X72" s="18">
        <v>6.2</v>
      </c>
      <c r="Y72" s="18" t="s">
        <v>56</v>
      </c>
    </row>
    <row r="73" spans="1:25" x14ac:dyDescent="0.35">
      <c r="A73" s="18">
        <v>68</v>
      </c>
      <c r="B73" s="18" t="s">
        <v>200</v>
      </c>
      <c r="C73" s="18" t="s">
        <v>177</v>
      </c>
      <c r="D73" s="18">
        <v>1900152</v>
      </c>
      <c r="E73" s="18" t="s">
        <v>62</v>
      </c>
      <c r="F73" s="13">
        <v>7</v>
      </c>
      <c r="G73" s="18">
        <v>7</v>
      </c>
      <c r="H73" s="22">
        <v>0</v>
      </c>
      <c r="I73" s="22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9">
        <v>7</v>
      </c>
      <c r="P73" s="19">
        <v>7</v>
      </c>
      <c r="Q73" s="18">
        <v>7</v>
      </c>
      <c r="R73" s="18">
        <v>7</v>
      </c>
      <c r="S73" s="18">
        <v>7</v>
      </c>
      <c r="T73" s="18">
        <v>7</v>
      </c>
      <c r="U73" s="18">
        <v>7</v>
      </c>
      <c r="V73" s="18"/>
      <c r="W73" s="18">
        <v>7</v>
      </c>
      <c r="X73" s="18">
        <v>7</v>
      </c>
      <c r="Y73" s="18" t="s">
        <v>57</v>
      </c>
    </row>
    <row r="74" spans="1:25" x14ac:dyDescent="0.35">
      <c r="A74" s="5">
        <v>69</v>
      </c>
      <c r="B74" s="18" t="s">
        <v>200</v>
      </c>
      <c r="C74" s="18" t="s">
        <v>177</v>
      </c>
      <c r="D74" s="18">
        <v>1900153</v>
      </c>
      <c r="E74" s="18" t="s">
        <v>62</v>
      </c>
      <c r="F74" s="13">
        <v>7</v>
      </c>
      <c r="G74" s="18">
        <v>7</v>
      </c>
      <c r="H74" s="22">
        <v>0</v>
      </c>
      <c r="I74" s="22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9">
        <v>7</v>
      </c>
      <c r="P74" s="19">
        <v>7</v>
      </c>
      <c r="Q74" s="18">
        <v>7</v>
      </c>
      <c r="R74" s="18">
        <v>7</v>
      </c>
      <c r="S74" s="18">
        <v>7</v>
      </c>
      <c r="T74" s="18">
        <v>7</v>
      </c>
      <c r="U74" s="18">
        <v>7</v>
      </c>
      <c r="V74" s="18"/>
      <c r="W74" s="18">
        <v>7</v>
      </c>
      <c r="X74" s="18">
        <v>7</v>
      </c>
      <c r="Y74" s="18" t="s">
        <v>57</v>
      </c>
    </row>
    <row r="75" spans="1:25" hidden="1" x14ac:dyDescent="0.35">
      <c r="A75" s="5">
        <v>70</v>
      </c>
      <c r="B75" s="18" t="s">
        <v>69</v>
      </c>
      <c r="C75" s="18" t="s">
        <v>83</v>
      </c>
      <c r="D75" s="18">
        <v>14130</v>
      </c>
      <c r="E75" s="18" t="s">
        <v>162</v>
      </c>
      <c r="F75" s="13">
        <v>1</v>
      </c>
      <c r="G75" s="18">
        <v>7</v>
      </c>
      <c r="H75" s="22">
        <v>0</v>
      </c>
      <c r="I75" s="22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9">
        <v>7</v>
      </c>
      <c r="P75" s="19">
        <v>7</v>
      </c>
      <c r="Q75" s="18">
        <v>7</v>
      </c>
      <c r="R75" s="18">
        <v>7</v>
      </c>
      <c r="S75" s="18">
        <v>7</v>
      </c>
      <c r="T75" s="18">
        <v>7</v>
      </c>
      <c r="U75" s="18">
        <v>7</v>
      </c>
      <c r="V75" s="18"/>
      <c r="W75" s="18">
        <v>7</v>
      </c>
      <c r="X75" s="18">
        <v>6.4</v>
      </c>
      <c r="Y75" s="18" t="s">
        <v>56</v>
      </c>
    </row>
    <row r="76" spans="1:25" hidden="1" x14ac:dyDescent="0.35">
      <c r="A76" s="5">
        <v>71</v>
      </c>
      <c r="B76" s="18" t="s">
        <v>69</v>
      </c>
      <c r="C76" s="18" t="s">
        <v>83</v>
      </c>
      <c r="D76" s="18">
        <v>1900154</v>
      </c>
      <c r="E76" s="18" t="s">
        <v>163</v>
      </c>
      <c r="F76" s="13">
        <v>1</v>
      </c>
      <c r="G76" s="18">
        <v>7</v>
      </c>
      <c r="H76" s="22">
        <v>0</v>
      </c>
      <c r="I76" s="22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9">
        <v>6.6</v>
      </c>
      <c r="P76" s="19">
        <v>7</v>
      </c>
      <c r="Q76" s="18">
        <v>6.6</v>
      </c>
      <c r="R76" s="18">
        <v>7</v>
      </c>
      <c r="S76" s="18">
        <v>7</v>
      </c>
      <c r="T76" s="18">
        <v>7</v>
      </c>
      <c r="U76" s="18">
        <v>7</v>
      </c>
      <c r="V76" s="18"/>
      <c r="W76" s="18">
        <v>7</v>
      </c>
      <c r="X76" s="18">
        <v>6.3</v>
      </c>
      <c r="Y76" s="18" t="s">
        <v>56</v>
      </c>
    </row>
    <row r="77" spans="1:25" hidden="1" x14ac:dyDescent="0.35">
      <c r="A77" s="18">
        <v>72</v>
      </c>
      <c r="B77" s="18" t="s">
        <v>201</v>
      </c>
      <c r="C77" s="18" t="s">
        <v>178</v>
      </c>
      <c r="D77" s="18">
        <v>14131</v>
      </c>
      <c r="E77" s="18" t="s">
        <v>162</v>
      </c>
      <c r="F77" s="13">
        <v>7</v>
      </c>
      <c r="G77" s="18">
        <v>7</v>
      </c>
      <c r="H77" s="22">
        <v>0</v>
      </c>
      <c r="I77" s="22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9">
        <v>7</v>
      </c>
      <c r="P77" s="19">
        <v>7</v>
      </c>
      <c r="Q77" s="18">
        <v>7</v>
      </c>
      <c r="R77" s="18">
        <v>7</v>
      </c>
      <c r="S77" s="18">
        <v>7</v>
      </c>
      <c r="T77" s="18">
        <v>7</v>
      </c>
      <c r="U77" s="18">
        <v>7</v>
      </c>
      <c r="V77" s="18"/>
      <c r="W77" s="18">
        <v>6.1</v>
      </c>
      <c r="X77" s="18">
        <v>7</v>
      </c>
      <c r="Y77" s="18" t="s">
        <v>56</v>
      </c>
    </row>
    <row r="78" spans="1:25" hidden="1" x14ac:dyDescent="0.35">
      <c r="A78" s="18">
        <v>73</v>
      </c>
      <c r="B78" s="18" t="s">
        <v>202</v>
      </c>
      <c r="C78" s="18" t="s">
        <v>179</v>
      </c>
      <c r="D78" s="18">
        <v>13848</v>
      </c>
      <c r="E78" s="18" t="s">
        <v>54</v>
      </c>
      <c r="F78" s="13">
        <v>1</v>
      </c>
      <c r="G78" s="18">
        <v>7</v>
      </c>
      <c r="H78" s="22">
        <v>0</v>
      </c>
      <c r="I78" s="22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9">
        <v>7</v>
      </c>
      <c r="P78" s="19">
        <v>7</v>
      </c>
      <c r="Q78" s="18">
        <v>7</v>
      </c>
      <c r="R78" s="18">
        <v>7</v>
      </c>
      <c r="S78" s="18">
        <v>7</v>
      </c>
      <c r="T78" s="18">
        <v>7</v>
      </c>
      <c r="U78" s="18">
        <v>7</v>
      </c>
      <c r="V78" s="18"/>
      <c r="W78" s="18">
        <v>5.6</v>
      </c>
      <c r="X78" s="18">
        <v>6.3</v>
      </c>
      <c r="Y78" s="18" t="s">
        <v>56</v>
      </c>
    </row>
    <row r="79" spans="1:25" hidden="1" x14ac:dyDescent="0.35">
      <c r="A79" s="18">
        <v>74</v>
      </c>
      <c r="B79" s="18" t="s">
        <v>202</v>
      </c>
      <c r="C79" s="18" t="s">
        <v>179</v>
      </c>
      <c r="D79" s="18">
        <v>12750</v>
      </c>
      <c r="E79" s="18" t="s">
        <v>55</v>
      </c>
      <c r="F79" s="13">
        <v>1</v>
      </c>
      <c r="G79" s="18">
        <v>7</v>
      </c>
      <c r="H79" s="22">
        <v>0</v>
      </c>
      <c r="I79" s="22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9">
        <v>7</v>
      </c>
      <c r="P79" s="19">
        <v>7</v>
      </c>
      <c r="Q79" s="18">
        <v>7</v>
      </c>
      <c r="R79" s="18">
        <v>7</v>
      </c>
      <c r="S79" s="18">
        <v>7</v>
      </c>
      <c r="T79" s="18">
        <v>7</v>
      </c>
      <c r="U79" s="18">
        <v>7</v>
      </c>
      <c r="V79" s="18"/>
      <c r="W79" s="18">
        <v>5.6</v>
      </c>
      <c r="X79" s="18">
        <v>6.3</v>
      </c>
      <c r="Y79" s="18" t="s">
        <v>56</v>
      </c>
    </row>
    <row r="80" spans="1:25" hidden="1" x14ac:dyDescent="0.35">
      <c r="A80" s="18">
        <v>75</v>
      </c>
      <c r="B80" s="18" t="s">
        <v>203</v>
      </c>
      <c r="C80" s="18" t="s">
        <v>112</v>
      </c>
      <c r="D80" s="18">
        <v>13042</v>
      </c>
      <c r="E80" s="18" t="s">
        <v>99</v>
      </c>
      <c r="F80" s="13">
        <v>7</v>
      </c>
      <c r="G80" s="18">
        <v>7</v>
      </c>
      <c r="H80" s="22">
        <v>0</v>
      </c>
      <c r="I80" s="22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9">
        <v>7</v>
      </c>
      <c r="P80" s="19">
        <v>7</v>
      </c>
      <c r="Q80" s="18">
        <v>7</v>
      </c>
      <c r="R80" s="18">
        <v>7</v>
      </c>
      <c r="S80" s="18">
        <v>6.333333333333333</v>
      </c>
      <c r="T80" s="18">
        <v>6.333333333333333</v>
      </c>
      <c r="U80" s="18">
        <v>7</v>
      </c>
      <c r="V80" s="18"/>
      <c r="W80" s="18">
        <v>5.7</v>
      </c>
      <c r="X80" s="18">
        <v>6.8</v>
      </c>
      <c r="Y80" s="18" t="s">
        <v>56</v>
      </c>
    </row>
    <row r="81" spans="1:25" hidden="1" x14ac:dyDescent="0.35">
      <c r="A81" s="18">
        <v>76</v>
      </c>
      <c r="B81" s="18" t="s">
        <v>203</v>
      </c>
      <c r="C81" s="18" t="s">
        <v>112</v>
      </c>
      <c r="D81" s="18">
        <v>12761</v>
      </c>
      <c r="E81" s="18" t="s">
        <v>159</v>
      </c>
      <c r="F81" s="13">
        <v>7</v>
      </c>
      <c r="G81" s="18">
        <v>7</v>
      </c>
      <c r="H81" s="18">
        <v>1</v>
      </c>
      <c r="I81" s="18">
        <v>7</v>
      </c>
      <c r="J81" s="18">
        <v>5</v>
      </c>
      <c r="K81" s="18">
        <v>7</v>
      </c>
      <c r="L81" s="18">
        <v>7</v>
      </c>
      <c r="M81" s="18">
        <v>1</v>
      </c>
      <c r="N81" s="18">
        <v>7</v>
      </c>
      <c r="O81" s="19">
        <v>5</v>
      </c>
      <c r="P81" s="19">
        <v>5</v>
      </c>
      <c r="Q81" s="18">
        <v>5</v>
      </c>
      <c r="R81" s="18">
        <v>5</v>
      </c>
      <c r="S81" s="18">
        <v>5</v>
      </c>
      <c r="T81" s="18">
        <v>5</v>
      </c>
      <c r="U81" s="18">
        <v>5</v>
      </c>
      <c r="V81" s="18"/>
      <c r="W81" s="18">
        <v>5.7</v>
      </c>
      <c r="X81" s="18">
        <v>5.4</v>
      </c>
      <c r="Y81" s="18" t="s">
        <v>56</v>
      </c>
    </row>
    <row r="82" spans="1:25" hidden="1" x14ac:dyDescent="0.35">
      <c r="A82" s="5">
        <v>77</v>
      </c>
      <c r="B82" s="18" t="s">
        <v>64</v>
      </c>
      <c r="C82" s="18" t="s">
        <v>58</v>
      </c>
      <c r="D82" s="18">
        <v>1900154</v>
      </c>
      <c r="E82" s="18" t="s">
        <v>163</v>
      </c>
      <c r="F82" s="13">
        <v>7</v>
      </c>
      <c r="G82" s="18">
        <v>5</v>
      </c>
      <c r="H82" s="22">
        <v>0</v>
      </c>
      <c r="I82" s="22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9">
        <v>5</v>
      </c>
      <c r="P82" s="19">
        <v>5</v>
      </c>
      <c r="Q82" s="18">
        <v>5</v>
      </c>
      <c r="R82" s="18">
        <v>5</v>
      </c>
      <c r="S82" s="18">
        <v>5</v>
      </c>
      <c r="T82" s="18">
        <v>5</v>
      </c>
      <c r="U82" s="18">
        <v>5</v>
      </c>
      <c r="V82" s="18"/>
      <c r="W82" s="18">
        <v>7</v>
      </c>
      <c r="X82" s="18">
        <v>5.3</v>
      </c>
      <c r="Y82" s="18" t="s">
        <v>56</v>
      </c>
    </row>
    <row r="83" spans="1:25" hidden="1" x14ac:dyDescent="0.35">
      <c r="A83" s="5">
        <v>78</v>
      </c>
      <c r="B83" s="18" t="s">
        <v>64</v>
      </c>
      <c r="C83" s="18" t="s">
        <v>58</v>
      </c>
      <c r="D83" s="18">
        <v>1900153</v>
      </c>
      <c r="E83" s="18" t="s">
        <v>62</v>
      </c>
      <c r="F83" s="13">
        <v>7</v>
      </c>
      <c r="G83" s="18">
        <v>5</v>
      </c>
      <c r="H83" s="22">
        <v>0</v>
      </c>
      <c r="I83" s="22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9">
        <v>5</v>
      </c>
      <c r="P83" s="19">
        <v>5</v>
      </c>
      <c r="Q83" s="18">
        <v>5</v>
      </c>
      <c r="R83" s="18">
        <v>5</v>
      </c>
      <c r="S83" s="18">
        <v>5</v>
      </c>
      <c r="T83" s="18">
        <v>5</v>
      </c>
      <c r="U83" s="18">
        <v>5</v>
      </c>
      <c r="V83" s="18"/>
      <c r="W83" s="18">
        <v>7</v>
      </c>
      <c r="X83" s="18">
        <v>5.3</v>
      </c>
      <c r="Y83" s="18" t="s">
        <v>56</v>
      </c>
    </row>
    <row r="84" spans="1:25" hidden="1" x14ac:dyDescent="0.35">
      <c r="A84" s="5">
        <v>79</v>
      </c>
      <c r="B84" s="18" t="s">
        <v>64</v>
      </c>
      <c r="C84" s="18" t="s">
        <v>58</v>
      </c>
      <c r="D84" s="18">
        <v>1900152</v>
      </c>
      <c r="E84" s="18" t="s">
        <v>62</v>
      </c>
      <c r="F84" s="13">
        <v>7</v>
      </c>
      <c r="G84" s="18">
        <v>5</v>
      </c>
      <c r="H84" s="22">
        <v>0</v>
      </c>
      <c r="I84" s="22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9">
        <v>5</v>
      </c>
      <c r="P84" s="19">
        <v>5</v>
      </c>
      <c r="Q84" s="18">
        <v>5</v>
      </c>
      <c r="R84" s="18">
        <v>5</v>
      </c>
      <c r="S84" s="18">
        <v>5</v>
      </c>
      <c r="T84" s="18">
        <v>5</v>
      </c>
      <c r="U84" s="18">
        <v>5</v>
      </c>
      <c r="V84" s="18"/>
      <c r="W84" s="18">
        <v>7</v>
      </c>
      <c r="X84" s="18">
        <v>5.3</v>
      </c>
      <c r="Y84" s="18" t="s">
        <v>56</v>
      </c>
    </row>
    <row r="85" spans="1:25" hidden="1" x14ac:dyDescent="0.35">
      <c r="A85" s="18">
        <v>80</v>
      </c>
      <c r="B85" s="18" t="s">
        <v>64</v>
      </c>
      <c r="C85" s="18" t="s">
        <v>58</v>
      </c>
      <c r="D85" s="18">
        <v>1900151</v>
      </c>
      <c r="E85" s="18" t="s">
        <v>62</v>
      </c>
      <c r="F85" s="13">
        <v>7</v>
      </c>
      <c r="G85" s="18">
        <v>5</v>
      </c>
      <c r="H85" s="22">
        <v>0</v>
      </c>
      <c r="I85" s="22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19">
        <v>5</v>
      </c>
      <c r="P85" s="19">
        <v>5</v>
      </c>
      <c r="Q85" s="18">
        <v>5</v>
      </c>
      <c r="R85" s="18">
        <v>5</v>
      </c>
      <c r="S85" s="18">
        <v>5</v>
      </c>
      <c r="T85" s="18">
        <v>5</v>
      </c>
      <c r="U85" s="18">
        <v>5</v>
      </c>
      <c r="V85" s="18"/>
      <c r="W85" s="18">
        <v>7</v>
      </c>
      <c r="X85" s="18">
        <v>5.3</v>
      </c>
      <c r="Y85" s="18" t="s">
        <v>56</v>
      </c>
    </row>
    <row r="86" spans="1:25" hidden="1" x14ac:dyDescent="0.35">
      <c r="A86" s="18">
        <v>81</v>
      </c>
      <c r="B86" s="18" t="s">
        <v>64</v>
      </c>
      <c r="C86" s="18" t="s">
        <v>58</v>
      </c>
      <c r="D86" s="18">
        <v>1900149</v>
      </c>
      <c r="E86" s="18" t="s">
        <v>166</v>
      </c>
      <c r="F86" s="13">
        <v>7</v>
      </c>
      <c r="G86" s="18">
        <v>5</v>
      </c>
      <c r="H86" s="22">
        <v>0</v>
      </c>
      <c r="I86" s="22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19">
        <v>5</v>
      </c>
      <c r="P86" s="19">
        <v>5</v>
      </c>
      <c r="Q86" s="18">
        <v>5</v>
      </c>
      <c r="R86" s="18">
        <v>5</v>
      </c>
      <c r="S86" s="18">
        <v>5</v>
      </c>
      <c r="T86" s="18">
        <v>5</v>
      </c>
      <c r="U86" s="18">
        <v>5</v>
      </c>
      <c r="V86" s="18"/>
      <c r="W86" s="18">
        <v>7</v>
      </c>
      <c r="X86" s="18">
        <v>5.3</v>
      </c>
      <c r="Y86" s="18" t="s">
        <v>56</v>
      </c>
    </row>
    <row r="87" spans="1:25" hidden="1" x14ac:dyDescent="0.35">
      <c r="A87" s="18">
        <v>82</v>
      </c>
      <c r="B87" s="18" t="s">
        <v>64</v>
      </c>
      <c r="C87" s="18" t="s">
        <v>58</v>
      </c>
      <c r="D87" s="18">
        <v>1900148</v>
      </c>
      <c r="E87" s="18" t="s">
        <v>166</v>
      </c>
      <c r="F87" s="13">
        <v>7</v>
      </c>
      <c r="G87" s="18">
        <v>5</v>
      </c>
      <c r="H87" s="22">
        <v>0</v>
      </c>
      <c r="I87" s="22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9">
        <v>5</v>
      </c>
      <c r="P87" s="19">
        <v>5</v>
      </c>
      <c r="Q87" s="18">
        <v>5</v>
      </c>
      <c r="R87" s="18">
        <v>5</v>
      </c>
      <c r="S87" s="18">
        <v>5</v>
      </c>
      <c r="T87" s="18">
        <v>5</v>
      </c>
      <c r="U87" s="18">
        <v>5</v>
      </c>
      <c r="V87" s="18"/>
      <c r="W87" s="18">
        <v>7</v>
      </c>
      <c r="X87" s="18">
        <v>5.3</v>
      </c>
      <c r="Y87" s="18" t="s">
        <v>56</v>
      </c>
    </row>
    <row r="88" spans="1:25" hidden="1" x14ac:dyDescent="0.35">
      <c r="A88" s="18">
        <v>83</v>
      </c>
      <c r="B88" s="18" t="s">
        <v>64</v>
      </c>
      <c r="C88" s="18" t="s">
        <v>58</v>
      </c>
      <c r="D88" s="18">
        <v>1900147</v>
      </c>
      <c r="E88" s="18" t="s">
        <v>103</v>
      </c>
      <c r="F88" s="13">
        <v>7</v>
      </c>
      <c r="G88" s="18">
        <v>5</v>
      </c>
      <c r="H88" s="22">
        <v>0</v>
      </c>
      <c r="I88" s="22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9">
        <v>5</v>
      </c>
      <c r="P88" s="19">
        <v>5</v>
      </c>
      <c r="Q88" s="18">
        <v>5</v>
      </c>
      <c r="R88" s="18">
        <v>5</v>
      </c>
      <c r="S88" s="18">
        <v>5</v>
      </c>
      <c r="T88" s="18">
        <v>5</v>
      </c>
      <c r="U88" s="18">
        <v>5</v>
      </c>
      <c r="V88" s="18"/>
      <c r="W88" s="18">
        <v>7</v>
      </c>
      <c r="X88" s="18">
        <v>5.3</v>
      </c>
      <c r="Y88" s="18" t="s">
        <v>56</v>
      </c>
    </row>
    <row r="89" spans="1:25" hidden="1" x14ac:dyDescent="0.35">
      <c r="A89" s="18">
        <v>84</v>
      </c>
      <c r="B89" s="18" t="s">
        <v>64</v>
      </c>
      <c r="C89" s="18" t="s">
        <v>58</v>
      </c>
      <c r="D89" s="18">
        <v>1900146</v>
      </c>
      <c r="E89" s="18" t="s">
        <v>103</v>
      </c>
      <c r="F89" s="13">
        <v>7</v>
      </c>
      <c r="G89" s="18">
        <v>5</v>
      </c>
      <c r="H89" s="22">
        <v>0</v>
      </c>
      <c r="I89" s="22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9">
        <v>5</v>
      </c>
      <c r="P89" s="19">
        <v>5</v>
      </c>
      <c r="Q89" s="18">
        <v>5</v>
      </c>
      <c r="R89" s="18">
        <v>5</v>
      </c>
      <c r="S89" s="18">
        <v>5</v>
      </c>
      <c r="T89" s="18">
        <v>5</v>
      </c>
      <c r="U89" s="18">
        <v>5</v>
      </c>
      <c r="V89" s="18"/>
      <c r="W89" s="18">
        <v>7</v>
      </c>
      <c r="X89" s="18">
        <v>5.3</v>
      </c>
      <c r="Y89" s="18" t="s">
        <v>56</v>
      </c>
    </row>
    <row r="90" spans="1:25" hidden="1" x14ac:dyDescent="0.35">
      <c r="A90" s="5">
        <v>85</v>
      </c>
      <c r="B90" s="18" t="s">
        <v>64</v>
      </c>
      <c r="C90" s="18" t="s">
        <v>58</v>
      </c>
      <c r="D90" s="18">
        <v>14131</v>
      </c>
      <c r="E90" s="18" t="s">
        <v>162</v>
      </c>
      <c r="F90" s="13">
        <v>7</v>
      </c>
      <c r="G90" s="18">
        <v>5</v>
      </c>
      <c r="H90" s="22">
        <v>0</v>
      </c>
      <c r="I90" s="22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9">
        <v>5</v>
      </c>
      <c r="P90" s="19">
        <v>5</v>
      </c>
      <c r="Q90" s="18">
        <v>5</v>
      </c>
      <c r="R90" s="18">
        <v>5</v>
      </c>
      <c r="S90" s="18">
        <v>5</v>
      </c>
      <c r="T90" s="18">
        <v>5</v>
      </c>
      <c r="U90" s="18">
        <v>5</v>
      </c>
      <c r="V90" s="18"/>
      <c r="W90" s="18">
        <v>7</v>
      </c>
      <c r="X90" s="18">
        <v>5.3</v>
      </c>
      <c r="Y90" s="18" t="s">
        <v>56</v>
      </c>
    </row>
    <row r="91" spans="1:25" hidden="1" x14ac:dyDescent="0.35">
      <c r="A91" s="5">
        <v>86</v>
      </c>
      <c r="B91" s="18" t="s">
        <v>64</v>
      </c>
      <c r="C91" s="18" t="s">
        <v>58</v>
      </c>
      <c r="D91" s="18">
        <v>14130</v>
      </c>
      <c r="E91" s="18" t="s">
        <v>162</v>
      </c>
      <c r="F91" s="13">
        <v>7</v>
      </c>
      <c r="G91" s="18">
        <v>5</v>
      </c>
      <c r="H91" s="22">
        <v>0</v>
      </c>
      <c r="I91" s="22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9">
        <v>5</v>
      </c>
      <c r="P91" s="19">
        <v>5</v>
      </c>
      <c r="Q91" s="18">
        <v>5</v>
      </c>
      <c r="R91" s="18">
        <v>5</v>
      </c>
      <c r="S91" s="18">
        <v>5</v>
      </c>
      <c r="T91" s="18">
        <v>5</v>
      </c>
      <c r="U91" s="18">
        <v>5</v>
      </c>
      <c r="V91" s="18"/>
      <c r="W91" s="18">
        <v>7</v>
      </c>
      <c r="X91" s="18">
        <v>5.3</v>
      </c>
      <c r="Y91" s="18" t="s">
        <v>56</v>
      </c>
    </row>
    <row r="92" spans="1:25" hidden="1" x14ac:dyDescent="0.35">
      <c r="A92" s="5">
        <v>87</v>
      </c>
      <c r="B92" s="18" t="s">
        <v>64</v>
      </c>
      <c r="C92" s="18" t="s">
        <v>58</v>
      </c>
      <c r="D92" s="18">
        <v>14129</v>
      </c>
      <c r="E92" s="18" t="s">
        <v>162</v>
      </c>
      <c r="F92" s="13">
        <v>7</v>
      </c>
      <c r="G92" s="18">
        <v>5</v>
      </c>
      <c r="H92" s="22">
        <v>0</v>
      </c>
      <c r="I92" s="22">
        <v>0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  <c r="O92" s="19">
        <v>5</v>
      </c>
      <c r="P92" s="19">
        <v>5</v>
      </c>
      <c r="Q92" s="18">
        <v>5</v>
      </c>
      <c r="R92" s="18">
        <v>5</v>
      </c>
      <c r="S92" s="18">
        <v>5</v>
      </c>
      <c r="T92" s="18">
        <v>5</v>
      </c>
      <c r="U92" s="18">
        <v>5</v>
      </c>
      <c r="V92" s="18"/>
      <c r="W92" s="18">
        <v>7</v>
      </c>
      <c r="X92" s="18">
        <v>5.3</v>
      </c>
      <c r="Y92" s="18" t="s">
        <v>56</v>
      </c>
    </row>
    <row r="93" spans="1:25" hidden="1" x14ac:dyDescent="0.35">
      <c r="A93" s="18">
        <v>88</v>
      </c>
      <c r="B93" s="18" t="s">
        <v>64</v>
      </c>
      <c r="C93" s="18" t="s">
        <v>58</v>
      </c>
      <c r="D93" s="18">
        <v>14091</v>
      </c>
      <c r="E93" s="18" t="s">
        <v>100</v>
      </c>
      <c r="F93" s="13">
        <v>7</v>
      </c>
      <c r="G93" s="18">
        <v>5</v>
      </c>
      <c r="H93" s="22">
        <v>0</v>
      </c>
      <c r="I93" s="22"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19">
        <v>5</v>
      </c>
      <c r="P93" s="19">
        <v>5</v>
      </c>
      <c r="Q93" s="18">
        <v>5</v>
      </c>
      <c r="R93" s="18">
        <v>5</v>
      </c>
      <c r="S93" s="18">
        <v>5</v>
      </c>
      <c r="T93" s="18">
        <v>5</v>
      </c>
      <c r="U93" s="18">
        <v>5</v>
      </c>
      <c r="V93" s="18"/>
      <c r="W93" s="18">
        <v>7</v>
      </c>
      <c r="X93" s="18">
        <v>5.3</v>
      </c>
      <c r="Y93" s="18" t="s">
        <v>56</v>
      </c>
    </row>
    <row r="94" spans="1:25" hidden="1" x14ac:dyDescent="0.35">
      <c r="A94" s="18">
        <v>89</v>
      </c>
      <c r="B94" s="18" t="s">
        <v>64</v>
      </c>
      <c r="C94" s="18" t="s">
        <v>58</v>
      </c>
      <c r="D94" s="18">
        <v>13965</v>
      </c>
      <c r="E94" s="18" t="s">
        <v>100</v>
      </c>
      <c r="F94" s="13">
        <v>7</v>
      </c>
      <c r="G94" s="18">
        <v>5</v>
      </c>
      <c r="H94" s="22">
        <v>0</v>
      </c>
      <c r="I94" s="22">
        <v>0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19">
        <v>5</v>
      </c>
      <c r="P94" s="19">
        <v>5</v>
      </c>
      <c r="Q94" s="18">
        <v>5</v>
      </c>
      <c r="R94" s="18">
        <v>5</v>
      </c>
      <c r="S94" s="18">
        <v>5</v>
      </c>
      <c r="T94" s="18">
        <v>5</v>
      </c>
      <c r="U94" s="18">
        <v>5</v>
      </c>
      <c r="V94" s="18"/>
      <c r="W94" s="18">
        <v>7</v>
      </c>
      <c r="X94" s="18">
        <v>5.3</v>
      </c>
      <c r="Y94" s="18" t="s">
        <v>56</v>
      </c>
    </row>
    <row r="95" spans="1:25" hidden="1" x14ac:dyDescent="0.35">
      <c r="A95" s="18">
        <v>90</v>
      </c>
      <c r="B95" s="18" t="s">
        <v>64</v>
      </c>
      <c r="C95" s="18" t="s">
        <v>58</v>
      </c>
      <c r="D95" s="18">
        <v>13864</v>
      </c>
      <c r="E95" s="18" t="s">
        <v>106</v>
      </c>
      <c r="F95" s="13">
        <v>7</v>
      </c>
      <c r="G95" s="18">
        <v>5</v>
      </c>
      <c r="H95" s="22">
        <v>0</v>
      </c>
      <c r="I95" s="22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19">
        <v>5</v>
      </c>
      <c r="P95" s="19">
        <v>5</v>
      </c>
      <c r="Q95" s="18">
        <v>5</v>
      </c>
      <c r="R95" s="18">
        <v>5</v>
      </c>
      <c r="S95" s="18">
        <v>5</v>
      </c>
      <c r="T95" s="18">
        <v>5</v>
      </c>
      <c r="U95" s="18">
        <v>5</v>
      </c>
      <c r="V95" s="18"/>
      <c r="W95" s="18">
        <v>7</v>
      </c>
      <c r="X95" s="18">
        <v>5.3</v>
      </c>
      <c r="Y95" s="18" t="s">
        <v>56</v>
      </c>
    </row>
    <row r="96" spans="1:25" hidden="1" x14ac:dyDescent="0.35">
      <c r="A96" s="18">
        <v>91</v>
      </c>
      <c r="B96" s="18" t="s">
        <v>64</v>
      </c>
      <c r="C96" s="18" t="s">
        <v>58</v>
      </c>
      <c r="D96" s="18">
        <v>13742</v>
      </c>
      <c r="E96" s="18" t="s">
        <v>103</v>
      </c>
      <c r="F96" s="13">
        <v>7</v>
      </c>
      <c r="G96" s="18">
        <v>5</v>
      </c>
      <c r="H96" s="22">
        <v>0</v>
      </c>
      <c r="I96" s="22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19">
        <v>5</v>
      </c>
      <c r="P96" s="19">
        <v>5</v>
      </c>
      <c r="Q96" s="18">
        <v>5</v>
      </c>
      <c r="R96" s="18">
        <v>5</v>
      </c>
      <c r="S96" s="18">
        <v>5</v>
      </c>
      <c r="T96" s="18">
        <v>5</v>
      </c>
      <c r="U96" s="18">
        <v>5</v>
      </c>
      <c r="V96" s="18"/>
      <c r="W96" s="18">
        <v>7</v>
      </c>
      <c r="X96" s="18">
        <v>5.3</v>
      </c>
      <c r="Y96" s="18" t="s">
        <v>56</v>
      </c>
    </row>
    <row r="97" spans="1:25" hidden="1" x14ac:dyDescent="0.35">
      <c r="A97" s="18">
        <v>92</v>
      </c>
      <c r="B97" s="18" t="s">
        <v>64</v>
      </c>
      <c r="C97" s="18" t="s">
        <v>58</v>
      </c>
      <c r="D97" s="18">
        <v>13683</v>
      </c>
      <c r="E97" s="18" t="s">
        <v>101</v>
      </c>
      <c r="F97" s="13">
        <v>7</v>
      </c>
      <c r="G97" s="18">
        <v>5</v>
      </c>
      <c r="H97" s="22">
        <v>0</v>
      </c>
      <c r="I97" s="22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19">
        <v>5</v>
      </c>
      <c r="P97" s="19">
        <v>5</v>
      </c>
      <c r="Q97" s="18">
        <v>5</v>
      </c>
      <c r="R97" s="18">
        <v>5</v>
      </c>
      <c r="S97" s="18">
        <v>5</v>
      </c>
      <c r="T97" s="18">
        <v>5</v>
      </c>
      <c r="U97" s="18">
        <v>5</v>
      </c>
      <c r="V97" s="18"/>
      <c r="W97" s="18">
        <v>7</v>
      </c>
      <c r="X97" s="18">
        <v>5.3</v>
      </c>
      <c r="Y97" s="18" t="s">
        <v>56</v>
      </c>
    </row>
    <row r="98" spans="1:25" hidden="1" x14ac:dyDescent="0.35">
      <c r="A98" s="5">
        <v>93</v>
      </c>
      <c r="B98" s="18" t="s">
        <v>64</v>
      </c>
      <c r="C98" s="18" t="s">
        <v>58</v>
      </c>
      <c r="D98" s="18">
        <v>13848</v>
      </c>
      <c r="E98" s="18" t="s">
        <v>54</v>
      </c>
      <c r="F98" s="13">
        <v>7</v>
      </c>
      <c r="G98" s="18">
        <v>5</v>
      </c>
      <c r="H98" s="22">
        <v>0</v>
      </c>
      <c r="I98" s="22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9">
        <v>5</v>
      </c>
      <c r="P98" s="19">
        <v>5</v>
      </c>
      <c r="Q98" s="18">
        <v>5</v>
      </c>
      <c r="R98" s="18">
        <v>5</v>
      </c>
      <c r="S98" s="18">
        <v>5</v>
      </c>
      <c r="T98" s="18">
        <v>5</v>
      </c>
      <c r="U98" s="18">
        <v>5</v>
      </c>
      <c r="V98" s="18"/>
      <c r="W98" s="18">
        <v>7</v>
      </c>
      <c r="X98" s="18">
        <v>5.3</v>
      </c>
      <c r="Y98" s="18" t="s">
        <v>56</v>
      </c>
    </row>
    <row r="99" spans="1:25" hidden="1" x14ac:dyDescent="0.35">
      <c r="A99" s="5">
        <v>94</v>
      </c>
      <c r="B99" s="18" t="s">
        <v>64</v>
      </c>
      <c r="C99" s="18" t="s">
        <v>58</v>
      </c>
      <c r="D99" s="18">
        <v>13685</v>
      </c>
      <c r="E99" s="18" t="s">
        <v>168</v>
      </c>
      <c r="F99" s="13">
        <v>7</v>
      </c>
      <c r="G99" s="18">
        <v>5</v>
      </c>
      <c r="H99" s="22">
        <v>0</v>
      </c>
      <c r="I99" s="22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19">
        <v>5</v>
      </c>
      <c r="P99" s="19">
        <v>5</v>
      </c>
      <c r="Q99" s="18">
        <v>5</v>
      </c>
      <c r="R99" s="18">
        <v>5</v>
      </c>
      <c r="S99" s="18">
        <v>5</v>
      </c>
      <c r="T99" s="18">
        <v>5</v>
      </c>
      <c r="U99" s="18">
        <v>5</v>
      </c>
      <c r="V99" s="18"/>
      <c r="W99" s="18">
        <v>7</v>
      </c>
      <c r="X99" s="18">
        <v>5.3</v>
      </c>
      <c r="Y99" s="18" t="s">
        <v>56</v>
      </c>
    </row>
    <row r="100" spans="1:25" hidden="1" x14ac:dyDescent="0.35">
      <c r="A100" s="5">
        <v>95</v>
      </c>
      <c r="B100" s="18" t="s">
        <v>64</v>
      </c>
      <c r="C100" s="18" t="s">
        <v>58</v>
      </c>
      <c r="D100" s="18">
        <v>13684</v>
      </c>
      <c r="E100" s="18" t="s">
        <v>168</v>
      </c>
      <c r="F100" s="13">
        <v>7</v>
      </c>
      <c r="G100" s="18">
        <v>5</v>
      </c>
      <c r="H100" s="22">
        <v>0</v>
      </c>
      <c r="I100" s="22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9">
        <v>5</v>
      </c>
      <c r="P100" s="19">
        <v>5</v>
      </c>
      <c r="Q100" s="18">
        <v>5</v>
      </c>
      <c r="R100" s="18">
        <v>5</v>
      </c>
      <c r="S100" s="18">
        <v>5</v>
      </c>
      <c r="T100" s="18">
        <v>5</v>
      </c>
      <c r="U100" s="18">
        <v>5</v>
      </c>
      <c r="V100" s="18"/>
      <c r="W100" s="18">
        <v>7</v>
      </c>
      <c r="X100" s="18">
        <v>5.3</v>
      </c>
      <c r="Y100" s="18" t="s">
        <v>56</v>
      </c>
    </row>
    <row r="101" spans="1:25" hidden="1" x14ac:dyDescent="0.35">
      <c r="A101" s="18">
        <v>96</v>
      </c>
      <c r="B101" s="18" t="s">
        <v>64</v>
      </c>
      <c r="C101" s="18" t="s">
        <v>58</v>
      </c>
      <c r="D101" s="18">
        <v>13863</v>
      </c>
      <c r="E101" s="18" t="s">
        <v>170</v>
      </c>
      <c r="F101" s="13">
        <v>7</v>
      </c>
      <c r="G101" s="18">
        <v>5</v>
      </c>
      <c r="H101" s="22">
        <v>0</v>
      </c>
      <c r="I101" s="22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9">
        <v>5</v>
      </c>
      <c r="P101" s="19">
        <v>5</v>
      </c>
      <c r="Q101" s="18">
        <v>5</v>
      </c>
      <c r="R101" s="18">
        <v>5</v>
      </c>
      <c r="S101" s="18">
        <v>5</v>
      </c>
      <c r="T101" s="18">
        <v>5</v>
      </c>
      <c r="U101" s="18">
        <v>5</v>
      </c>
      <c r="V101" s="18"/>
      <c r="W101" s="18">
        <v>7</v>
      </c>
      <c r="X101" s="18">
        <v>5.3</v>
      </c>
      <c r="Y101" s="18" t="s">
        <v>56</v>
      </c>
    </row>
    <row r="102" spans="1:25" hidden="1" x14ac:dyDescent="0.35">
      <c r="A102" s="18">
        <v>97</v>
      </c>
      <c r="B102" s="18" t="s">
        <v>204</v>
      </c>
      <c r="C102" s="18" t="s">
        <v>113</v>
      </c>
      <c r="D102" s="18">
        <v>13042</v>
      </c>
      <c r="E102" s="18" t="s">
        <v>99</v>
      </c>
      <c r="F102" s="13">
        <v>1</v>
      </c>
      <c r="G102" s="18">
        <v>7</v>
      </c>
      <c r="H102" s="22">
        <v>0</v>
      </c>
      <c r="I102" s="22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9">
        <v>7</v>
      </c>
      <c r="P102" s="19">
        <v>7</v>
      </c>
      <c r="Q102" s="18">
        <v>7</v>
      </c>
      <c r="R102" s="18">
        <v>7</v>
      </c>
      <c r="S102" s="18">
        <v>7</v>
      </c>
      <c r="T102" s="18">
        <v>7</v>
      </c>
      <c r="U102" s="18">
        <v>7</v>
      </c>
      <c r="V102" s="18"/>
      <c r="W102" s="18">
        <v>5.7</v>
      </c>
      <c r="X102" s="18">
        <v>6.3</v>
      </c>
      <c r="Y102" s="18" t="s">
        <v>56</v>
      </c>
    </row>
    <row r="103" spans="1:25" hidden="1" x14ac:dyDescent="0.35">
      <c r="A103" s="18">
        <v>98</v>
      </c>
      <c r="B103" s="18" t="s">
        <v>205</v>
      </c>
      <c r="C103" s="18" t="s">
        <v>61</v>
      </c>
      <c r="D103" s="18">
        <v>12755</v>
      </c>
      <c r="E103" s="18" t="s">
        <v>53</v>
      </c>
      <c r="F103" s="13">
        <v>1</v>
      </c>
      <c r="G103" s="18">
        <v>7</v>
      </c>
      <c r="H103" s="18">
        <v>1</v>
      </c>
      <c r="I103" s="18">
        <v>7</v>
      </c>
      <c r="J103" s="18">
        <v>5</v>
      </c>
      <c r="K103" s="18">
        <v>7</v>
      </c>
      <c r="L103" s="18">
        <v>1</v>
      </c>
      <c r="M103" s="18">
        <v>1</v>
      </c>
      <c r="N103" s="18">
        <v>1</v>
      </c>
      <c r="O103" s="19">
        <v>1</v>
      </c>
      <c r="P103" s="19">
        <v>1</v>
      </c>
      <c r="Q103" s="18">
        <v>1</v>
      </c>
      <c r="R103" s="18">
        <v>1</v>
      </c>
      <c r="S103" s="18">
        <v>1</v>
      </c>
      <c r="T103" s="18">
        <v>1</v>
      </c>
      <c r="U103" s="18">
        <v>1</v>
      </c>
      <c r="V103" s="18"/>
      <c r="W103" s="18" t="s">
        <v>107</v>
      </c>
      <c r="X103" s="18" t="s">
        <v>107</v>
      </c>
      <c r="Y103" s="18" t="s">
        <v>56</v>
      </c>
    </row>
    <row r="104" spans="1:25" hidden="1" x14ac:dyDescent="0.35">
      <c r="A104" s="18">
        <v>99</v>
      </c>
      <c r="B104" s="18" t="s">
        <v>205</v>
      </c>
      <c r="C104" s="18" t="s">
        <v>61</v>
      </c>
      <c r="D104" s="18">
        <v>12761</v>
      </c>
      <c r="E104" s="18" t="s">
        <v>159</v>
      </c>
      <c r="F104" s="13">
        <v>1</v>
      </c>
      <c r="G104" s="18">
        <v>7</v>
      </c>
      <c r="H104" s="18">
        <v>1</v>
      </c>
      <c r="I104" s="18">
        <v>7</v>
      </c>
      <c r="J104" s="18">
        <v>5</v>
      </c>
      <c r="K104" s="18">
        <v>7</v>
      </c>
      <c r="L104" s="18">
        <v>1</v>
      </c>
      <c r="M104" s="18">
        <v>1</v>
      </c>
      <c r="N104" s="18">
        <v>1</v>
      </c>
      <c r="O104" s="19">
        <v>1</v>
      </c>
      <c r="P104" s="19">
        <v>1</v>
      </c>
      <c r="Q104" s="18">
        <v>1</v>
      </c>
      <c r="R104" s="18">
        <v>1</v>
      </c>
      <c r="S104" s="18">
        <v>1</v>
      </c>
      <c r="T104" s="18">
        <v>1</v>
      </c>
      <c r="U104" s="18">
        <v>1</v>
      </c>
      <c r="V104" s="18"/>
      <c r="W104" s="18" t="s">
        <v>107</v>
      </c>
      <c r="X104" s="18" t="s">
        <v>107</v>
      </c>
      <c r="Y104" s="18" t="s">
        <v>56</v>
      </c>
    </row>
    <row r="105" spans="1:25" hidden="1" x14ac:dyDescent="0.35">
      <c r="A105" s="18">
        <v>100</v>
      </c>
      <c r="B105" s="18" t="s">
        <v>206</v>
      </c>
      <c r="C105" s="18" t="s">
        <v>78</v>
      </c>
      <c r="D105" s="18">
        <v>1900147</v>
      </c>
      <c r="E105" s="18" t="s">
        <v>103</v>
      </c>
      <c r="F105" s="13">
        <v>7</v>
      </c>
      <c r="G105" s="18">
        <v>5</v>
      </c>
      <c r="H105" s="22">
        <v>0</v>
      </c>
      <c r="I105" s="22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9">
        <v>7</v>
      </c>
      <c r="P105" s="19">
        <v>7</v>
      </c>
      <c r="Q105" s="18">
        <v>7</v>
      </c>
      <c r="R105" s="18">
        <v>7</v>
      </c>
      <c r="S105" s="18">
        <v>7</v>
      </c>
      <c r="T105" s="18">
        <v>7</v>
      </c>
      <c r="U105" s="18">
        <v>7</v>
      </c>
      <c r="V105" s="18"/>
      <c r="W105" s="18">
        <v>7</v>
      </c>
      <c r="X105" s="18">
        <v>6.8</v>
      </c>
      <c r="Y105" s="18" t="s">
        <v>56</v>
      </c>
    </row>
    <row r="106" spans="1:25" hidden="1" x14ac:dyDescent="0.35">
      <c r="A106" s="5">
        <v>101</v>
      </c>
      <c r="B106" s="18" t="s">
        <v>206</v>
      </c>
      <c r="C106" s="18" t="s">
        <v>78</v>
      </c>
      <c r="D106" s="18">
        <v>13042</v>
      </c>
      <c r="E106" s="18" t="s">
        <v>99</v>
      </c>
      <c r="F106" s="13">
        <v>7</v>
      </c>
      <c r="G106" s="18">
        <v>5</v>
      </c>
      <c r="H106" s="22">
        <v>0</v>
      </c>
      <c r="I106" s="22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19">
        <v>7</v>
      </c>
      <c r="P106" s="19">
        <v>7</v>
      </c>
      <c r="Q106" s="18">
        <v>7</v>
      </c>
      <c r="R106" s="18">
        <v>7</v>
      </c>
      <c r="S106" s="18">
        <v>7</v>
      </c>
      <c r="T106" s="18">
        <v>7</v>
      </c>
      <c r="U106" s="18">
        <v>7</v>
      </c>
      <c r="V106" s="18"/>
      <c r="W106" s="18">
        <v>6</v>
      </c>
      <c r="X106" s="18">
        <v>6.8</v>
      </c>
      <c r="Y106" s="18" t="s">
        <v>56</v>
      </c>
    </row>
    <row r="107" spans="1:25" hidden="1" x14ac:dyDescent="0.35">
      <c r="A107" s="5">
        <v>102</v>
      </c>
      <c r="B107" s="18" t="s">
        <v>207</v>
      </c>
      <c r="C107" s="18" t="s">
        <v>114</v>
      </c>
      <c r="D107" s="18">
        <v>13747</v>
      </c>
      <c r="E107" s="18" t="s">
        <v>98</v>
      </c>
      <c r="F107" s="13">
        <v>1</v>
      </c>
      <c r="G107" s="18">
        <v>7</v>
      </c>
      <c r="H107" s="22">
        <v>0</v>
      </c>
      <c r="I107" s="22">
        <v>0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19">
        <v>4.2727272727272725</v>
      </c>
      <c r="P107" s="19">
        <v>4.4545454545454541</v>
      </c>
      <c r="Q107" s="18">
        <v>4.2727272727272725</v>
      </c>
      <c r="R107" s="18">
        <v>4.4545454545454541</v>
      </c>
      <c r="S107" s="18">
        <v>5.1818181818181817</v>
      </c>
      <c r="T107" s="18">
        <v>6.4545454545454541</v>
      </c>
      <c r="U107" s="18">
        <v>6.4545454545454541</v>
      </c>
      <c r="V107" s="18"/>
      <c r="W107" s="18" t="s">
        <v>107</v>
      </c>
      <c r="X107" s="18" t="s">
        <v>107</v>
      </c>
      <c r="Y107" s="18" t="s">
        <v>56</v>
      </c>
    </row>
    <row r="108" spans="1:25" hidden="1" x14ac:dyDescent="0.35">
      <c r="A108" s="5">
        <v>103</v>
      </c>
      <c r="B108" s="18" t="s">
        <v>207</v>
      </c>
      <c r="C108" s="18" t="s">
        <v>114</v>
      </c>
      <c r="D108" s="18">
        <v>13746</v>
      </c>
      <c r="E108" s="18" t="s">
        <v>98</v>
      </c>
      <c r="F108" s="13">
        <v>1</v>
      </c>
      <c r="G108" s="18">
        <v>7</v>
      </c>
      <c r="H108" s="22">
        <v>0</v>
      </c>
      <c r="I108" s="22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19">
        <v>4.2727272727272725</v>
      </c>
      <c r="P108" s="19">
        <v>4.4545454545454541</v>
      </c>
      <c r="Q108" s="18">
        <v>4.2727272727272725</v>
      </c>
      <c r="R108" s="18">
        <v>4.4545454545454541</v>
      </c>
      <c r="S108" s="18">
        <v>5.1818181818181817</v>
      </c>
      <c r="T108" s="18">
        <v>6.4545454545454541</v>
      </c>
      <c r="U108" s="18">
        <v>6.4545454545454541</v>
      </c>
      <c r="V108" s="18"/>
      <c r="W108" s="18" t="s">
        <v>107</v>
      </c>
      <c r="X108" s="18" t="s">
        <v>107</v>
      </c>
      <c r="Y108" s="18" t="s">
        <v>56</v>
      </c>
    </row>
    <row r="109" spans="1:25" hidden="1" x14ac:dyDescent="0.35">
      <c r="A109" s="18">
        <v>104</v>
      </c>
      <c r="B109" s="18" t="s">
        <v>207</v>
      </c>
      <c r="C109" s="18" t="s">
        <v>114</v>
      </c>
      <c r="D109" s="18">
        <v>13740</v>
      </c>
      <c r="E109" s="18" t="s">
        <v>98</v>
      </c>
      <c r="F109" s="13">
        <v>1</v>
      </c>
      <c r="G109" s="18">
        <v>7</v>
      </c>
      <c r="H109" s="22">
        <v>0</v>
      </c>
      <c r="I109" s="22">
        <v>0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9">
        <v>4.2727272727272725</v>
      </c>
      <c r="P109" s="19">
        <v>4.4545454545454541</v>
      </c>
      <c r="Q109" s="18">
        <v>4.2727272727272725</v>
      </c>
      <c r="R109" s="18">
        <v>4.4545454545454541</v>
      </c>
      <c r="S109" s="18">
        <v>5.1818181818181817</v>
      </c>
      <c r="T109" s="18">
        <v>6.4545454545454541</v>
      </c>
      <c r="U109" s="18">
        <v>6.4545454545454541</v>
      </c>
      <c r="V109" s="18"/>
      <c r="W109" s="18" t="s">
        <v>107</v>
      </c>
      <c r="X109" s="18" t="s">
        <v>107</v>
      </c>
      <c r="Y109" s="18" t="s">
        <v>56</v>
      </c>
    </row>
    <row r="110" spans="1:25" hidden="1" x14ac:dyDescent="0.35">
      <c r="A110" s="18">
        <v>105</v>
      </c>
      <c r="B110" s="18" t="s">
        <v>207</v>
      </c>
      <c r="C110" s="18" t="s">
        <v>114</v>
      </c>
      <c r="D110" s="18">
        <v>13739</v>
      </c>
      <c r="E110" s="18" t="s">
        <v>98</v>
      </c>
      <c r="F110" s="13">
        <v>1</v>
      </c>
      <c r="G110" s="18">
        <v>7</v>
      </c>
      <c r="H110" s="22">
        <v>0</v>
      </c>
      <c r="I110" s="22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19">
        <v>4.2727272727272725</v>
      </c>
      <c r="P110" s="19">
        <v>4.4545454545454541</v>
      </c>
      <c r="Q110" s="18">
        <v>4.2727272727272725</v>
      </c>
      <c r="R110" s="18">
        <v>4.4545454545454541</v>
      </c>
      <c r="S110" s="18">
        <v>5.1818181818181817</v>
      </c>
      <c r="T110" s="18">
        <v>6.4545454545454541</v>
      </c>
      <c r="U110" s="18">
        <v>6.4545454545454541</v>
      </c>
      <c r="V110" s="18"/>
      <c r="W110" s="18" t="s">
        <v>107</v>
      </c>
      <c r="X110" s="18" t="s">
        <v>107</v>
      </c>
      <c r="Y110" s="18" t="s">
        <v>56</v>
      </c>
    </row>
    <row r="111" spans="1:25" hidden="1" x14ac:dyDescent="0.35">
      <c r="A111" s="18">
        <v>106</v>
      </c>
      <c r="B111" s="18" t="s">
        <v>207</v>
      </c>
      <c r="C111" s="18" t="s">
        <v>114</v>
      </c>
      <c r="D111" s="18">
        <v>13737</v>
      </c>
      <c r="E111" s="18" t="s">
        <v>98</v>
      </c>
      <c r="F111" s="13">
        <v>1</v>
      </c>
      <c r="G111" s="18">
        <v>7</v>
      </c>
      <c r="H111" s="22">
        <v>0</v>
      </c>
      <c r="I111" s="22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9">
        <v>4.2727272727272725</v>
      </c>
      <c r="P111" s="19">
        <v>4.4545454545454541</v>
      </c>
      <c r="Q111" s="18">
        <v>4.2727272727272725</v>
      </c>
      <c r="R111" s="18">
        <v>4.4545454545454541</v>
      </c>
      <c r="S111" s="18">
        <v>5.1818181818181817</v>
      </c>
      <c r="T111" s="18">
        <v>6.4545454545454541</v>
      </c>
      <c r="U111" s="18">
        <v>6.4545454545454541</v>
      </c>
      <c r="V111" s="18"/>
      <c r="W111" s="18" t="s">
        <v>107</v>
      </c>
      <c r="X111" s="18" t="s">
        <v>107</v>
      </c>
      <c r="Y111" s="18" t="s">
        <v>56</v>
      </c>
    </row>
    <row r="112" spans="1:25" hidden="1" x14ac:dyDescent="0.35">
      <c r="A112" s="18">
        <v>107</v>
      </c>
      <c r="B112" s="18" t="s">
        <v>207</v>
      </c>
      <c r="C112" s="18" t="s">
        <v>114</v>
      </c>
      <c r="D112" s="18">
        <v>13727</v>
      </c>
      <c r="E112" s="18" t="s">
        <v>98</v>
      </c>
      <c r="F112" s="13">
        <v>1</v>
      </c>
      <c r="G112" s="18">
        <v>7</v>
      </c>
      <c r="H112" s="22">
        <v>0</v>
      </c>
      <c r="I112" s="22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9">
        <v>4.2727272727272725</v>
      </c>
      <c r="P112" s="19">
        <v>4.4545454545454541</v>
      </c>
      <c r="Q112" s="18">
        <v>4.2727272727272725</v>
      </c>
      <c r="R112" s="18">
        <v>4.4545454545454541</v>
      </c>
      <c r="S112" s="18">
        <v>5.1818181818181817</v>
      </c>
      <c r="T112" s="18">
        <v>6.4545454545454541</v>
      </c>
      <c r="U112" s="18">
        <v>6.4545454545454541</v>
      </c>
      <c r="V112" s="18"/>
      <c r="W112" s="18" t="s">
        <v>107</v>
      </c>
      <c r="X112" s="18" t="s">
        <v>107</v>
      </c>
      <c r="Y112" s="18" t="s">
        <v>56</v>
      </c>
    </row>
    <row r="113" spans="1:25" hidden="1" x14ac:dyDescent="0.35">
      <c r="A113" s="18">
        <v>108</v>
      </c>
      <c r="B113" s="18" t="s">
        <v>207</v>
      </c>
      <c r="C113" s="18" t="s">
        <v>114</v>
      </c>
      <c r="D113" s="18">
        <v>13681</v>
      </c>
      <c r="E113" s="18" t="s">
        <v>98</v>
      </c>
      <c r="F113" s="13">
        <v>1</v>
      </c>
      <c r="G113" s="18">
        <v>7</v>
      </c>
      <c r="H113" s="22">
        <v>0</v>
      </c>
      <c r="I113" s="22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9">
        <v>4.2727272727272725</v>
      </c>
      <c r="P113" s="19">
        <v>4.4545454545454541</v>
      </c>
      <c r="Q113" s="18">
        <v>4.2727272727272725</v>
      </c>
      <c r="R113" s="18">
        <v>4.4545454545454541</v>
      </c>
      <c r="S113" s="18">
        <v>5.1818181818181817</v>
      </c>
      <c r="T113" s="18">
        <v>6.4545454545454541</v>
      </c>
      <c r="U113" s="18">
        <v>6.4545454545454541</v>
      </c>
      <c r="V113" s="18"/>
      <c r="W113" s="18" t="s">
        <v>107</v>
      </c>
      <c r="X113" s="18" t="s">
        <v>107</v>
      </c>
      <c r="Y113" s="18" t="s">
        <v>56</v>
      </c>
    </row>
    <row r="114" spans="1:25" hidden="1" x14ac:dyDescent="0.35">
      <c r="A114" s="5">
        <v>109</v>
      </c>
      <c r="B114" s="18" t="s">
        <v>207</v>
      </c>
      <c r="C114" s="18" t="s">
        <v>114</v>
      </c>
      <c r="D114" s="18">
        <v>13680</v>
      </c>
      <c r="E114" s="18" t="s">
        <v>98</v>
      </c>
      <c r="F114" s="13">
        <v>1</v>
      </c>
      <c r="G114" s="18">
        <v>7</v>
      </c>
      <c r="H114" s="22">
        <v>0</v>
      </c>
      <c r="I114" s="22">
        <v>0</v>
      </c>
      <c r="J114" s="18">
        <v>0</v>
      </c>
      <c r="K114" s="18">
        <v>0</v>
      </c>
      <c r="L114" s="18">
        <v>0</v>
      </c>
      <c r="M114" s="18">
        <v>0</v>
      </c>
      <c r="N114" s="18">
        <v>0</v>
      </c>
      <c r="O114" s="19">
        <v>4.2727272727272725</v>
      </c>
      <c r="P114" s="19">
        <v>4.4545454545454541</v>
      </c>
      <c r="Q114" s="18">
        <v>4.2727272727272725</v>
      </c>
      <c r="R114" s="18">
        <v>4.4545454545454541</v>
      </c>
      <c r="S114" s="18">
        <v>5.1818181818181817</v>
      </c>
      <c r="T114" s="18">
        <v>6.4545454545454541</v>
      </c>
      <c r="U114" s="18">
        <v>6.4545454545454541</v>
      </c>
      <c r="V114" s="18"/>
      <c r="W114" s="18" t="s">
        <v>107</v>
      </c>
      <c r="X114" s="18" t="s">
        <v>107</v>
      </c>
      <c r="Y114" s="18" t="s">
        <v>56</v>
      </c>
    </row>
    <row r="115" spans="1:25" hidden="1" x14ac:dyDescent="0.35">
      <c r="A115" s="5">
        <v>110</v>
      </c>
      <c r="B115" s="18" t="s">
        <v>207</v>
      </c>
      <c r="C115" s="18" t="s">
        <v>114</v>
      </c>
      <c r="D115" s="18">
        <v>13835</v>
      </c>
      <c r="E115" s="18" t="s">
        <v>98</v>
      </c>
      <c r="F115" s="13">
        <v>1</v>
      </c>
      <c r="G115" s="18">
        <v>7</v>
      </c>
      <c r="H115" s="22">
        <v>0</v>
      </c>
      <c r="I115" s="22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19">
        <v>4.333333333333333</v>
      </c>
      <c r="P115" s="19">
        <v>4.5</v>
      </c>
      <c r="Q115" s="18">
        <v>4.333333333333333</v>
      </c>
      <c r="R115" s="18">
        <v>4.5</v>
      </c>
      <c r="S115" s="18">
        <v>5.333333333333333</v>
      </c>
      <c r="T115" s="18">
        <v>6.5</v>
      </c>
      <c r="U115" s="18">
        <v>6.5</v>
      </c>
      <c r="V115" s="18"/>
      <c r="W115" s="18" t="s">
        <v>107</v>
      </c>
      <c r="X115" s="18" t="s">
        <v>107</v>
      </c>
      <c r="Y115" s="18" t="s">
        <v>56</v>
      </c>
    </row>
    <row r="116" spans="1:25" hidden="1" x14ac:dyDescent="0.35">
      <c r="A116" s="5">
        <v>111</v>
      </c>
      <c r="B116" s="18" t="s">
        <v>73</v>
      </c>
      <c r="C116" s="18" t="s">
        <v>88</v>
      </c>
      <c r="D116" s="18">
        <v>14126</v>
      </c>
      <c r="E116" s="18" t="s">
        <v>169</v>
      </c>
      <c r="F116" s="13">
        <v>7</v>
      </c>
      <c r="G116" s="18">
        <v>7</v>
      </c>
      <c r="H116" s="22">
        <v>0</v>
      </c>
      <c r="I116" s="22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19">
        <v>7</v>
      </c>
      <c r="P116" s="19">
        <v>7</v>
      </c>
      <c r="Q116" s="18">
        <v>7</v>
      </c>
      <c r="R116" s="18">
        <v>7</v>
      </c>
      <c r="S116" s="18">
        <v>7</v>
      </c>
      <c r="T116" s="18">
        <v>7</v>
      </c>
      <c r="U116" s="18">
        <v>7</v>
      </c>
      <c r="V116" s="18"/>
      <c r="W116" s="18">
        <v>7</v>
      </c>
      <c r="X116" s="18">
        <v>7</v>
      </c>
      <c r="Y116" s="18" t="s">
        <v>56</v>
      </c>
    </row>
    <row r="117" spans="1:25" x14ac:dyDescent="0.35">
      <c r="A117" s="18">
        <v>112</v>
      </c>
      <c r="B117" s="18" t="s">
        <v>73</v>
      </c>
      <c r="C117" s="18" t="s">
        <v>88</v>
      </c>
      <c r="D117" s="18">
        <v>13688</v>
      </c>
      <c r="E117" s="18" t="s">
        <v>62</v>
      </c>
      <c r="F117" s="13">
        <v>7</v>
      </c>
      <c r="G117" s="18">
        <v>7</v>
      </c>
      <c r="H117" s="22">
        <v>0</v>
      </c>
      <c r="I117" s="22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9">
        <v>7</v>
      </c>
      <c r="P117" s="19">
        <v>7</v>
      </c>
      <c r="Q117" s="18">
        <v>7</v>
      </c>
      <c r="R117" s="18">
        <v>7</v>
      </c>
      <c r="S117" s="18">
        <v>7</v>
      </c>
      <c r="T117" s="18">
        <v>7</v>
      </c>
      <c r="U117" s="18">
        <v>7</v>
      </c>
      <c r="V117" s="18"/>
      <c r="W117" s="18">
        <v>7</v>
      </c>
      <c r="X117" s="18">
        <v>7</v>
      </c>
      <c r="Y117" s="18" t="s">
        <v>57</v>
      </c>
    </row>
    <row r="118" spans="1:25" x14ac:dyDescent="0.35">
      <c r="A118" s="18">
        <v>113</v>
      </c>
      <c r="B118" s="18" t="s">
        <v>208</v>
      </c>
      <c r="C118" s="18" t="s">
        <v>118</v>
      </c>
      <c r="D118" s="18">
        <v>13764</v>
      </c>
      <c r="E118" s="18" t="s">
        <v>171</v>
      </c>
      <c r="F118" s="13">
        <v>7</v>
      </c>
      <c r="G118" s="18">
        <v>7</v>
      </c>
      <c r="H118" s="18">
        <v>7</v>
      </c>
      <c r="I118" s="18">
        <v>7</v>
      </c>
      <c r="J118" s="18">
        <v>5.25</v>
      </c>
      <c r="K118" s="18">
        <v>5.25</v>
      </c>
      <c r="L118" s="18">
        <v>5.25</v>
      </c>
      <c r="M118" s="18">
        <v>5.25</v>
      </c>
      <c r="N118" s="18">
        <v>5.25</v>
      </c>
      <c r="O118" s="19">
        <v>7</v>
      </c>
      <c r="P118" s="19">
        <v>6.5</v>
      </c>
      <c r="Q118" s="18">
        <v>7</v>
      </c>
      <c r="R118" s="18">
        <v>6.5</v>
      </c>
      <c r="S118" s="18">
        <v>7</v>
      </c>
      <c r="T118" s="18">
        <v>7</v>
      </c>
      <c r="U118" s="18">
        <v>7</v>
      </c>
      <c r="V118" s="18"/>
      <c r="W118" s="18">
        <v>5.7</v>
      </c>
      <c r="X118" s="18">
        <v>6.5</v>
      </c>
      <c r="Y118" s="18" t="s">
        <v>57</v>
      </c>
    </row>
    <row r="119" spans="1:25" hidden="1" x14ac:dyDescent="0.35">
      <c r="A119" s="18">
        <v>114</v>
      </c>
      <c r="B119" s="18" t="s">
        <v>209</v>
      </c>
      <c r="C119" s="18" t="s">
        <v>119</v>
      </c>
      <c r="D119" s="18">
        <v>1900139</v>
      </c>
      <c r="E119" s="18" t="s">
        <v>97</v>
      </c>
      <c r="F119" s="13">
        <v>1</v>
      </c>
      <c r="G119" s="18">
        <v>7</v>
      </c>
      <c r="H119" s="22">
        <v>0</v>
      </c>
      <c r="I119" s="22">
        <v>0</v>
      </c>
      <c r="J119" s="18">
        <v>0</v>
      </c>
      <c r="K119" s="18">
        <v>0</v>
      </c>
      <c r="L119" s="18">
        <v>0</v>
      </c>
      <c r="M119" s="18">
        <v>0</v>
      </c>
      <c r="N119" s="18">
        <v>0</v>
      </c>
      <c r="O119" s="19">
        <v>7</v>
      </c>
      <c r="P119" s="19">
        <v>7</v>
      </c>
      <c r="Q119" s="18">
        <v>7</v>
      </c>
      <c r="R119" s="18">
        <v>7</v>
      </c>
      <c r="S119" s="18">
        <v>7</v>
      </c>
      <c r="T119" s="18">
        <v>7</v>
      </c>
      <c r="U119" s="18">
        <v>7</v>
      </c>
      <c r="V119" s="18"/>
      <c r="W119" s="18">
        <v>7</v>
      </c>
      <c r="X119" s="18">
        <v>6.4</v>
      </c>
      <c r="Y119" s="18" t="s">
        <v>56</v>
      </c>
    </row>
    <row r="120" spans="1:25" hidden="1" x14ac:dyDescent="0.35">
      <c r="A120" s="18">
        <v>115</v>
      </c>
      <c r="B120" s="18" t="s">
        <v>209</v>
      </c>
      <c r="C120" s="18" t="s">
        <v>119</v>
      </c>
      <c r="D120" s="18">
        <v>13689</v>
      </c>
      <c r="E120" s="18" t="s">
        <v>97</v>
      </c>
      <c r="F120" s="13">
        <v>1</v>
      </c>
      <c r="G120" s="18">
        <v>7</v>
      </c>
      <c r="H120" s="22">
        <v>0</v>
      </c>
      <c r="I120" s="22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19">
        <v>7</v>
      </c>
      <c r="P120" s="19">
        <v>7</v>
      </c>
      <c r="Q120" s="18">
        <v>7</v>
      </c>
      <c r="R120" s="18">
        <v>7</v>
      </c>
      <c r="S120" s="18">
        <v>7</v>
      </c>
      <c r="T120" s="18">
        <v>7</v>
      </c>
      <c r="U120" s="18">
        <v>7</v>
      </c>
      <c r="V120" s="18"/>
      <c r="W120" s="18">
        <v>7</v>
      </c>
      <c r="X120" s="18">
        <v>6.4</v>
      </c>
      <c r="Y120" s="18" t="s">
        <v>56</v>
      </c>
    </row>
    <row r="121" spans="1:25" hidden="1" x14ac:dyDescent="0.35">
      <c r="A121" s="18">
        <v>116</v>
      </c>
      <c r="B121" s="18" t="s">
        <v>209</v>
      </c>
      <c r="C121" s="18" t="s">
        <v>119</v>
      </c>
      <c r="D121" s="18">
        <v>1900138</v>
      </c>
      <c r="E121" s="18" t="s">
        <v>97</v>
      </c>
      <c r="F121" s="13">
        <v>1</v>
      </c>
      <c r="G121" s="18">
        <v>7</v>
      </c>
      <c r="H121" s="22">
        <v>0</v>
      </c>
      <c r="I121" s="22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19">
        <v>7</v>
      </c>
      <c r="P121" s="19">
        <v>7</v>
      </c>
      <c r="Q121" s="18">
        <v>7</v>
      </c>
      <c r="R121" s="18">
        <v>7</v>
      </c>
      <c r="S121" s="18">
        <v>7</v>
      </c>
      <c r="T121" s="18">
        <v>7</v>
      </c>
      <c r="U121" s="18">
        <v>7</v>
      </c>
      <c r="V121" s="18"/>
      <c r="W121" s="18">
        <v>7</v>
      </c>
      <c r="X121" s="18">
        <v>6.4</v>
      </c>
      <c r="Y121" s="18" t="s">
        <v>56</v>
      </c>
    </row>
    <row r="122" spans="1:25" hidden="1" x14ac:dyDescent="0.35">
      <c r="A122" s="5">
        <v>117</v>
      </c>
      <c r="B122" s="18" t="s">
        <v>76</v>
      </c>
      <c r="C122" s="18" t="s">
        <v>94</v>
      </c>
      <c r="D122" s="18">
        <v>1900151</v>
      </c>
      <c r="E122" s="18" t="s">
        <v>62</v>
      </c>
      <c r="F122" s="13">
        <v>7</v>
      </c>
      <c r="G122" s="18">
        <v>5</v>
      </c>
      <c r="H122" s="22">
        <v>0</v>
      </c>
      <c r="I122" s="22">
        <v>0</v>
      </c>
      <c r="J122" s="18">
        <v>0</v>
      </c>
      <c r="K122" s="18">
        <v>0</v>
      </c>
      <c r="L122" s="18">
        <v>0</v>
      </c>
      <c r="M122" s="18">
        <v>0</v>
      </c>
      <c r="N122" s="18">
        <v>0</v>
      </c>
      <c r="O122" s="19">
        <v>7</v>
      </c>
      <c r="P122" s="19">
        <v>7</v>
      </c>
      <c r="Q122" s="18">
        <v>7</v>
      </c>
      <c r="R122" s="18">
        <v>7</v>
      </c>
      <c r="S122" s="18">
        <v>7</v>
      </c>
      <c r="T122" s="18">
        <v>7</v>
      </c>
      <c r="U122" s="18">
        <v>7</v>
      </c>
      <c r="V122" s="18"/>
      <c r="W122" s="18">
        <v>6.5</v>
      </c>
      <c r="X122" s="18">
        <v>6.8</v>
      </c>
      <c r="Y122" s="18" t="s">
        <v>56</v>
      </c>
    </row>
    <row r="123" spans="1:25" hidden="1" x14ac:dyDescent="0.35">
      <c r="A123" s="5">
        <v>118</v>
      </c>
      <c r="B123" s="18" t="s">
        <v>76</v>
      </c>
      <c r="C123" s="18" t="s">
        <v>94</v>
      </c>
      <c r="D123" s="18">
        <v>1900147</v>
      </c>
      <c r="E123" s="18" t="s">
        <v>103</v>
      </c>
      <c r="F123" s="13">
        <v>7</v>
      </c>
      <c r="G123" s="18">
        <v>5</v>
      </c>
      <c r="H123" s="22">
        <v>0</v>
      </c>
      <c r="I123" s="22">
        <v>0</v>
      </c>
      <c r="J123" s="18">
        <v>0</v>
      </c>
      <c r="K123" s="18">
        <v>0</v>
      </c>
      <c r="L123" s="18">
        <v>0</v>
      </c>
      <c r="M123" s="18">
        <v>0</v>
      </c>
      <c r="N123" s="18">
        <v>0</v>
      </c>
      <c r="O123" s="19">
        <v>7</v>
      </c>
      <c r="P123" s="19">
        <v>7</v>
      </c>
      <c r="Q123" s="18">
        <v>7</v>
      </c>
      <c r="R123" s="18">
        <v>7</v>
      </c>
      <c r="S123" s="18">
        <v>7</v>
      </c>
      <c r="T123" s="18">
        <v>7</v>
      </c>
      <c r="U123" s="18">
        <v>7</v>
      </c>
      <c r="V123" s="18"/>
      <c r="W123" s="18">
        <v>7</v>
      </c>
      <c r="X123" s="18">
        <v>6.8</v>
      </c>
      <c r="Y123" s="18" t="s">
        <v>56</v>
      </c>
    </row>
    <row r="124" spans="1:25" hidden="1" x14ac:dyDescent="0.35">
      <c r="A124" s="5">
        <v>119</v>
      </c>
      <c r="B124" s="18" t="s">
        <v>76</v>
      </c>
      <c r="C124" s="18" t="s">
        <v>94</v>
      </c>
      <c r="D124" s="18">
        <v>14131</v>
      </c>
      <c r="E124" s="18" t="s">
        <v>162</v>
      </c>
      <c r="F124" s="13">
        <v>7</v>
      </c>
      <c r="G124" s="18">
        <v>5</v>
      </c>
      <c r="H124" s="22">
        <v>0</v>
      </c>
      <c r="I124" s="22">
        <v>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19">
        <v>7</v>
      </c>
      <c r="P124" s="19">
        <v>7</v>
      </c>
      <c r="Q124" s="18">
        <v>7</v>
      </c>
      <c r="R124" s="18">
        <v>7</v>
      </c>
      <c r="S124" s="18">
        <v>7</v>
      </c>
      <c r="T124" s="18">
        <v>7</v>
      </c>
      <c r="U124" s="18">
        <v>7</v>
      </c>
      <c r="V124" s="18"/>
      <c r="W124" s="18">
        <v>7</v>
      </c>
      <c r="X124" s="18">
        <v>6.8</v>
      </c>
      <c r="Y124" s="18" t="s">
        <v>56</v>
      </c>
    </row>
    <row r="125" spans="1:25" hidden="1" x14ac:dyDescent="0.35">
      <c r="A125" s="18">
        <v>120</v>
      </c>
      <c r="B125" s="18" t="s">
        <v>76</v>
      </c>
      <c r="C125" s="18" t="s">
        <v>94</v>
      </c>
      <c r="D125" s="18">
        <v>14129</v>
      </c>
      <c r="E125" s="18" t="s">
        <v>162</v>
      </c>
      <c r="F125" s="13">
        <v>7</v>
      </c>
      <c r="G125" s="18">
        <v>5</v>
      </c>
      <c r="H125" s="22">
        <v>0</v>
      </c>
      <c r="I125" s="22">
        <v>0</v>
      </c>
      <c r="J125" s="18">
        <v>0</v>
      </c>
      <c r="K125" s="18">
        <v>0</v>
      </c>
      <c r="L125" s="18">
        <v>0</v>
      </c>
      <c r="M125" s="18">
        <v>0</v>
      </c>
      <c r="N125" s="18">
        <v>0</v>
      </c>
      <c r="O125" s="19">
        <v>7</v>
      </c>
      <c r="P125" s="19">
        <v>7</v>
      </c>
      <c r="Q125" s="18">
        <v>7</v>
      </c>
      <c r="R125" s="18">
        <v>7</v>
      </c>
      <c r="S125" s="18">
        <v>7</v>
      </c>
      <c r="T125" s="18">
        <v>7</v>
      </c>
      <c r="U125" s="18">
        <v>7</v>
      </c>
      <c r="V125" s="18"/>
      <c r="W125" s="18">
        <v>7</v>
      </c>
      <c r="X125" s="18">
        <v>6.8</v>
      </c>
      <c r="Y125" s="18" t="s">
        <v>56</v>
      </c>
    </row>
    <row r="126" spans="1:25" x14ac:dyDescent="0.35">
      <c r="A126" s="18">
        <v>121</v>
      </c>
      <c r="B126" s="18" t="s">
        <v>70</v>
      </c>
      <c r="C126" s="18" t="s">
        <v>84</v>
      </c>
      <c r="D126" s="18">
        <v>14102</v>
      </c>
      <c r="E126" s="18" t="s">
        <v>172</v>
      </c>
      <c r="F126" s="13">
        <v>1</v>
      </c>
      <c r="G126" s="18">
        <v>7</v>
      </c>
      <c r="H126" s="22">
        <v>0</v>
      </c>
      <c r="I126" s="22">
        <v>0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  <c r="O126" s="19">
        <v>7</v>
      </c>
      <c r="P126" s="19">
        <v>7</v>
      </c>
      <c r="Q126" s="18">
        <v>7</v>
      </c>
      <c r="R126" s="18">
        <v>7</v>
      </c>
      <c r="S126" s="18">
        <v>7</v>
      </c>
      <c r="T126" s="18">
        <v>7</v>
      </c>
      <c r="U126" s="18">
        <v>7</v>
      </c>
      <c r="V126" s="18"/>
      <c r="W126" s="18">
        <v>7</v>
      </c>
      <c r="X126" s="18">
        <v>6.4</v>
      </c>
      <c r="Y126" s="18" t="s">
        <v>57</v>
      </c>
    </row>
    <row r="127" spans="1:25" hidden="1" x14ac:dyDescent="0.35">
      <c r="A127" s="18">
        <v>122</v>
      </c>
      <c r="B127" s="18" t="s">
        <v>210</v>
      </c>
      <c r="C127" s="18" t="s">
        <v>180</v>
      </c>
      <c r="D127" s="18">
        <v>1900154</v>
      </c>
      <c r="E127" s="18" t="s">
        <v>163</v>
      </c>
      <c r="F127" s="13">
        <v>3</v>
      </c>
      <c r="G127" s="18">
        <v>7</v>
      </c>
      <c r="H127" s="22">
        <v>0</v>
      </c>
      <c r="I127" s="22">
        <v>0</v>
      </c>
      <c r="J127" s="18">
        <v>0</v>
      </c>
      <c r="K127" s="18">
        <v>0</v>
      </c>
      <c r="L127" s="18">
        <v>0</v>
      </c>
      <c r="M127" s="18">
        <v>0</v>
      </c>
      <c r="N127" s="18">
        <v>0</v>
      </c>
      <c r="O127" s="19">
        <v>7</v>
      </c>
      <c r="P127" s="19">
        <v>7</v>
      </c>
      <c r="Q127" s="18">
        <v>7</v>
      </c>
      <c r="R127" s="18">
        <v>7</v>
      </c>
      <c r="S127" s="18">
        <v>7</v>
      </c>
      <c r="T127" s="18">
        <v>7</v>
      </c>
      <c r="U127" s="18">
        <v>5.4</v>
      </c>
      <c r="V127" s="18"/>
      <c r="W127" s="18">
        <v>7</v>
      </c>
      <c r="X127" s="18">
        <v>6.5</v>
      </c>
      <c r="Y127" s="18" t="s">
        <v>56</v>
      </c>
    </row>
    <row r="128" spans="1:25" hidden="1" x14ac:dyDescent="0.35">
      <c r="A128" s="18">
        <v>123</v>
      </c>
      <c r="B128" s="18" t="s">
        <v>210</v>
      </c>
      <c r="C128" s="18" t="s">
        <v>180</v>
      </c>
      <c r="D128" s="18">
        <v>13764</v>
      </c>
      <c r="E128" s="18" t="s">
        <v>171</v>
      </c>
      <c r="F128" s="13">
        <v>3</v>
      </c>
      <c r="G128" s="18">
        <v>7</v>
      </c>
      <c r="H128" s="18">
        <v>7</v>
      </c>
      <c r="I128" s="18">
        <v>7</v>
      </c>
      <c r="J128" s="18">
        <v>4.666666666666667</v>
      </c>
      <c r="K128" s="18">
        <v>4.666666666666667</v>
      </c>
      <c r="L128" s="18">
        <v>3.3333333333333335</v>
      </c>
      <c r="M128" s="18">
        <v>4.666666666666667</v>
      </c>
      <c r="N128" s="18">
        <v>4.666666666666667</v>
      </c>
      <c r="O128" s="19">
        <v>6.333333333333333</v>
      </c>
      <c r="P128" s="19">
        <v>7</v>
      </c>
      <c r="Q128" s="18">
        <v>6.333333333333333</v>
      </c>
      <c r="R128" s="18">
        <v>7</v>
      </c>
      <c r="S128" s="18">
        <v>5</v>
      </c>
      <c r="T128" s="18">
        <v>7</v>
      </c>
      <c r="U128" s="18">
        <v>5</v>
      </c>
      <c r="V128" s="18"/>
      <c r="W128" s="18">
        <v>7</v>
      </c>
      <c r="X128" s="18">
        <v>5.7</v>
      </c>
      <c r="Y128" s="18" t="s">
        <v>56</v>
      </c>
    </row>
    <row r="129" spans="1:25" hidden="1" x14ac:dyDescent="0.35">
      <c r="A129" s="18">
        <v>124</v>
      </c>
      <c r="B129" s="18" t="s">
        <v>210</v>
      </c>
      <c r="C129" s="18" t="s">
        <v>180</v>
      </c>
      <c r="D129" s="18">
        <v>13873</v>
      </c>
      <c r="E129" s="18" t="s">
        <v>167</v>
      </c>
      <c r="F129" s="13">
        <v>3</v>
      </c>
      <c r="G129" s="18">
        <v>7</v>
      </c>
      <c r="H129" s="22">
        <v>0</v>
      </c>
      <c r="I129" s="22">
        <v>0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19">
        <v>7</v>
      </c>
      <c r="P129" s="19">
        <v>7</v>
      </c>
      <c r="Q129" s="18">
        <v>7</v>
      </c>
      <c r="R129" s="18">
        <v>7</v>
      </c>
      <c r="S129" s="18">
        <v>7</v>
      </c>
      <c r="T129" s="18">
        <v>7</v>
      </c>
      <c r="U129" s="18">
        <v>7</v>
      </c>
      <c r="V129" s="18"/>
      <c r="W129" s="18">
        <v>7</v>
      </c>
      <c r="X129" s="18">
        <v>6.6</v>
      </c>
      <c r="Y129" s="18" t="s">
        <v>56</v>
      </c>
    </row>
    <row r="130" spans="1:25" hidden="1" x14ac:dyDescent="0.35">
      <c r="A130" s="5">
        <v>125</v>
      </c>
      <c r="B130" s="18" t="s">
        <v>210</v>
      </c>
      <c r="C130" s="18" t="s">
        <v>180</v>
      </c>
      <c r="D130" s="18">
        <v>13863</v>
      </c>
      <c r="E130" s="18" t="s">
        <v>170</v>
      </c>
      <c r="F130" s="13">
        <v>3</v>
      </c>
      <c r="G130" s="18">
        <v>7</v>
      </c>
      <c r="H130" s="22">
        <v>0</v>
      </c>
      <c r="I130" s="22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19">
        <v>7</v>
      </c>
      <c r="P130" s="19">
        <v>7</v>
      </c>
      <c r="Q130" s="18">
        <v>7</v>
      </c>
      <c r="R130" s="18">
        <v>7</v>
      </c>
      <c r="S130" s="18">
        <v>7</v>
      </c>
      <c r="T130" s="18">
        <v>7</v>
      </c>
      <c r="U130" s="18">
        <v>7</v>
      </c>
      <c r="V130" s="18"/>
      <c r="W130" s="18">
        <v>7</v>
      </c>
      <c r="X130" s="18">
        <v>6.6</v>
      </c>
      <c r="Y130" s="18" t="s">
        <v>56</v>
      </c>
    </row>
    <row r="131" spans="1:25" hidden="1" x14ac:dyDescent="0.35">
      <c r="A131" s="5">
        <v>126</v>
      </c>
      <c r="B131" s="18" t="s">
        <v>210</v>
      </c>
      <c r="C131" s="18" t="s">
        <v>180</v>
      </c>
      <c r="D131" s="18">
        <v>13848</v>
      </c>
      <c r="E131" s="18" t="s">
        <v>54</v>
      </c>
      <c r="F131" s="13">
        <v>3</v>
      </c>
      <c r="G131" s="18">
        <v>7</v>
      </c>
      <c r="H131" s="22">
        <v>0</v>
      </c>
      <c r="I131" s="22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19">
        <v>7</v>
      </c>
      <c r="P131" s="19">
        <v>7</v>
      </c>
      <c r="Q131" s="18">
        <v>7</v>
      </c>
      <c r="R131" s="18">
        <v>7</v>
      </c>
      <c r="S131" s="18">
        <v>7</v>
      </c>
      <c r="T131" s="18">
        <v>7</v>
      </c>
      <c r="U131" s="18">
        <v>7</v>
      </c>
      <c r="V131" s="18"/>
      <c r="W131" s="18">
        <v>7</v>
      </c>
      <c r="X131" s="18">
        <v>6.6</v>
      </c>
      <c r="Y131" s="18" t="s">
        <v>56</v>
      </c>
    </row>
    <row r="132" spans="1:25" hidden="1" x14ac:dyDescent="0.35">
      <c r="A132" s="5">
        <v>127</v>
      </c>
      <c r="B132" s="18" t="s">
        <v>211</v>
      </c>
      <c r="C132" s="18" t="s">
        <v>181</v>
      </c>
      <c r="D132" s="18">
        <v>13995</v>
      </c>
      <c r="E132" s="18" t="s">
        <v>100</v>
      </c>
      <c r="F132" s="13">
        <v>1</v>
      </c>
      <c r="G132" s="18">
        <v>7</v>
      </c>
      <c r="H132" s="22">
        <v>0</v>
      </c>
      <c r="I132" s="22">
        <v>0</v>
      </c>
      <c r="J132" s="18">
        <v>0</v>
      </c>
      <c r="K132" s="18">
        <v>0</v>
      </c>
      <c r="L132" s="18">
        <v>0</v>
      </c>
      <c r="M132" s="18">
        <v>0</v>
      </c>
      <c r="N132" s="18">
        <v>0</v>
      </c>
      <c r="O132" s="19">
        <v>7</v>
      </c>
      <c r="P132" s="19">
        <v>7</v>
      </c>
      <c r="Q132" s="18">
        <v>7</v>
      </c>
      <c r="R132" s="18">
        <v>7</v>
      </c>
      <c r="S132" s="18">
        <v>7</v>
      </c>
      <c r="T132" s="18">
        <v>7</v>
      </c>
      <c r="U132" s="18">
        <v>7</v>
      </c>
      <c r="V132" s="18"/>
      <c r="W132" s="18">
        <v>6.4</v>
      </c>
      <c r="X132" s="18">
        <v>6.4</v>
      </c>
      <c r="Y132" s="18" t="s">
        <v>56</v>
      </c>
    </row>
    <row r="133" spans="1:25" x14ac:dyDescent="0.35">
      <c r="A133" s="18">
        <v>128</v>
      </c>
      <c r="B133" s="18" t="s">
        <v>212</v>
      </c>
      <c r="C133" s="18" t="s">
        <v>182</v>
      </c>
      <c r="D133" s="18">
        <v>13012</v>
      </c>
      <c r="E133" s="18" t="s">
        <v>173</v>
      </c>
      <c r="F133" s="13">
        <v>7</v>
      </c>
      <c r="G133" s="18">
        <v>7</v>
      </c>
      <c r="H133" s="22">
        <v>0</v>
      </c>
      <c r="I133" s="22">
        <v>0</v>
      </c>
      <c r="J133" s="18">
        <v>0</v>
      </c>
      <c r="K133" s="18">
        <v>0</v>
      </c>
      <c r="L133" s="18">
        <v>0</v>
      </c>
      <c r="M133" s="18">
        <v>0</v>
      </c>
      <c r="N133" s="18">
        <v>0</v>
      </c>
      <c r="O133" s="19">
        <v>6</v>
      </c>
      <c r="P133" s="19">
        <v>6.5</v>
      </c>
      <c r="Q133" s="18">
        <v>6</v>
      </c>
      <c r="R133" s="18">
        <v>6.5</v>
      </c>
      <c r="S133" s="18">
        <v>6.5</v>
      </c>
      <c r="T133" s="18">
        <v>5.5</v>
      </c>
      <c r="U133" s="18">
        <v>5.5</v>
      </c>
      <c r="V133" s="18"/>
      <c r="W133" s="18">
        <v>7</v>
      </c>
      <c r="X133" s="18">
        <v>6.4</v>
      </c>
      <c r="Y133" s="18" t="s">
        <v>57</v>
      </c>
    </row>
    <row r="134" spans="1:25" x14ac:dyDescent="0.35">
      <c r="A134" s="18">
        <v>129</v>
      </c>
      <c r="B134" s="18" t="s">
        <v>213</v>
      </c>
      <c r="C134" s="18" t="s">
        <v>183</v>
      </c>
      <c r="D134" s="18">
        <v>13740</v>
      </c>
      <c r="E134" s="18" t="s">
        <v>98</v>
      </c>
      <c r="F134" s="13">
        <v>7</v>
      </c>
      <c r="G134" s="18">
        <v>3</v>
      </c>
      <c r="H134" s="22">
        <v>0</v>
      </c>
      <c r="I134" s="22">
        <v>0</v>
      </c>
      <c r="J134" s="18">
        <v>0</v>
      </c>
      <c r="K134" s="18">
        <v>0</v>
      </c>
      <c r="L134" s="18">
        <v>0</v>
      </c>
      <c r="M134" s="18">
        <v>0</v>
      </c>
      <c r="N134" s="18">
        <v>0</v>
      </c>
      <c r="O134" s="19">
        <v>7</v>
      </c>
      <c r="P134" s="19">
        <v>7</v>
      </c>
      <c r="Q134" s="18">
        <v>7</v>
      </c>
      <c r="R134" s="18">
        <v>7</v>
      </c>
      <c r="S134" s="18">
        <v>7</v>
      </c>
      <c r="T134" s="18">
        <v>7</v>
      </c>
      <c r="U134" s="18">
        <v>7</v>
      </c>
      <c r="V134" s="18"/>
      <c r="W134" s="18">
        <v>7</v>
      </c>
      <c r="X134" s="18">
        <v>6.6</v>
      </c>
      <c r="Y134" s="18" t="s">
        <v>57</v>
      </c>
    </row>
    <row r="135" spans="1:25" x14ac:dyDescent="0.35">
      <c r="A135" s="18">
        <v>130</v>
      </c>
      <c r="B135" s="18" t="s">
        <v>213</v>
      </c>
      <c r="C135" s="18" t="s">
        <v>183</v>
      </c>
      <c r="D135" s="18">
        <v>13739</v>
      </c>
      <c r="E135" s="18" t="s">
        <v>98</v>
      </c>
      <c r="F135" s="13">
        <v>7</v>
      </c>
      <c r="G135" s="18">
        <v>3</v>
      </c>
      <c r="H135" s="22">
        <v>0</v>
      </c>
      <c r="I135" s="22">
        <v>0</v>
      </c>
      <c r="J135" s="18">
        <v>0</v>
      </c>
      <c r="K135" s="18">
        <v>0</v>
      </c>
      <c r="L135" s="18">
        <v>0</v>
      </c>
      <c r="M135" s="18">
        <v>0</v>
      </c>
      <c r="N135" s="18">
        <v>0</v>
      </c>
      <c r="O135" s="19">
        <v>7</v>
      </c>
      <c r="P135" s="19">
        <v>7</v>
      </c>
      <c r="Q135" s="18">
        <v>7</v>
      </c>
      <c r="R135" s="18">
        <v>7</v>
      </c>
      <c r="S135" s="18">
        <v>7</v>
      </c>
      <c r="T135" s="18">
        <v>7</v>
      </c>
      <c r="U135" s="18">
        <v>7</v>
      </c>
      <c r="V135" s="18"/>
      <c r="W135" s="18">
        <v>7</v>
      </c>
      <c r="X135" s="18">
        <v>6.6</v>
      </c>
      <c r="Y135" s="18" t="s">
        <v>57</v>
      </c>
    </row>
    <row r="136" spans="1:25" x14ac:dyDescent="0.35">
      <c r="A136" s="18">
        <v>131</v>
      </c>
      <c r="B136" s="18" t="s">
        <v>213</v>
      </c>
      <c r="C136" s="18" t="s">
        <v>183</v>
      </c>
      <c r="D136" s="18">
        <v>13737</v>
      </c>
      <c r="E136" s="18" t="s">
        <v>98</v>
      </c>
      <c r="F136" s="13">
        <v>7</v>
      </c>
      <c r="G136" s="18">
        <v>3</v>
      </c>
      <c r="H136" s="22">
        <v>0</v>
      </c>
      <c r="I136" s="22">
        <v>0</v>
      </c>
      <c r="J136" s="18">
        <v>0</v>
      </c>
      <c r="K136" s="18">
        <v>0</v>
      </c>
      <c r="L136" s="18">
        <v>0</v>
      </c>
      <c r="M136" s="18">
        <v>0</v>
      </c>
      <c r="N136" s="18">
        <v>0</v>
      </c>
      <c r="O136" s="19">
        <v>7</v>
      </c>
      <c r="P136" s="19">
        <v>7</v>
      </c>
      <c r="Q136" s="18">
        <v>7</v>
      </c>
      <c r="R136" s="18">
        <v>7</v>
      </c>
      <c r="S136" s="18">
        <v>7</v>
      </c>
      <c r="T136" s="18">
        <v>7</v>
      </c>
      <c r="U136" s="18">
        <v>7</v>
      </c>
      <c r="V136" s="18"/>
      <c r="W136" s="18">
        <v>7</v>
      </c>
      <c r="X136" s="18">
        <v>6.6</v>
      </c>
      <c r="Y136" s="18" t="s">
        <v>57</v>
      </c>
    </row>
    <row r="137" spans="1:25" x14ac:dyDescent="0.35">
      <c r="A137" s="18">
        <v>132</v>
      </c>
      <c r="B137" s="18" t="s">
        <v>213</v>
      </c>
      <c r="C137" s="18" t="s">
        <v>183</v>
      </c>
      <c r="D137" s="18">
        <v>13727</v>
      </c>
      <c r="E137" s="18" t="s">
        <v>98</v>
      </c>
      <c r="F137" s="13">
        <v>7</v>
      </c>
      <c r="G137" s="18">
        <v>3</v>
      </c>
      <c r="H137" s="22">
        <v>0</v>
      </c>
      <c r="I137" s="22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  <c r="O137" s="19">
        <v>7</v>
      </c>
      <c r="P137" s="19">
        <v>7</v>
      </c>
      <c r="Q137" s="18">
        <v>7</v>
      </c>
      <c r="R137" s="18">
        <v>7</v>
      </c>
      <c r="S137" s="18">
        <v>7</v>
      </c>
      <c r="T137" s="18">
        <v>7</v>
      </c>
      <c r="U137" s="18">
        <v>7</v>
      </c>
      <c r="V137" s="18"/>
      <c r="W137" s="18">
        <v>7</v>
      </c>
      <c r="X137" s="18">
        <v>6.6</v>
      </c>
      <c r="Y137" s="18" t="s">
        <v>57</v>
      </c>
    </row>
    <row r="138" spans="1:25" hidden="1" x14ac:dyDescent="0.35">
      <c r="A138" s="5">
        <v>133</v>
      </c>
      <c r="B138" s="18" t="s">
        <v>214</v>
      </c>
      <c r="C138" s="18" t="s">
        <v>184</v>
      </c>
      <c r="D138" s="18">
        <v>13764</v>
      </c>
      <c r="E138" s="18" t="s">
        <v>171</v>
      </c>
      <c r="F138" s="13">
        <v>7</v>
      </c>
      <c r="G138" s="18">
        <v>7</v>
      </c>
      <c r="H138" s="18">
        <v>7</v>
      </c>
      <c r="I138" s="18">
        <v>7</v>
      </c>
      <c r="J138" s="18">
        <v>5.25</v>
      </c>
      <c r="K138" s="18">
        <v>5.25</v>
      </c>
      <c r="L138" s="18">
        <v>5.25</v>
      </c>
      <c r="M138" s="18">
        <v>5.25</v>
      </c>
      <c r="N138" s="18">
        <v>5.25</v>
      </c>
      <c r="O138" s="19">
        <v>5</v>
      </c>
      <c r="P138" s="19">
        <v>4.5</v>
      </c>
      <c r="Q138" s="18">
        <v>5</v>
      </c>
      <c r="R138" s="18">
        <v>4.5</v>
      </c>
      <c r="S138" s="18">
        <v>5</v>
      </c>
      <c r="T138" s="18">
        <v>4</v>
      </c>
      <c r="U138" s="18">
        <v>7</v>
      </c>
      <c r="V138" s="18"/>
      <c r="W138" s="18">
        <v>5.6</v>
      </c>
      <c r="X138" s="18">
        <v>5.7</v>
      </c>
      <c r="Y138" s="18" t="s">
        <v>56</v>
      </c>
    </row>
    <row r="139" spans="1:25" hidden="1" x14ac:dyDescent="0.35">
      <c r="A139" s="5">
        <v>134</v>
      </c>
      <c r="B139" s="18" t="s">
        <v>215</v>
      </c>
      <c r="C139" s="18" t="s">
        <v>185</v>
      </c>
      <c r="D139" s="18">
        <v>1900147</v>
      </c>
      <c r="E139" s="18" t="s">
        <v>103</v>
      </c>
      <c r="F139" s="13">
        <v>7</v>
      </c>
      <c r="G139" s="18">
        <v>7</v>
      </c>
      <c r="H139" s="18">
        <v>0</v>
      </c>
      <c r="I139" s="22">
        <v>0</v>
      </c>
      <c r="J139" s="18">
        <v>0</v>
      </c>
      <c r="K139" s="18">
        <v>0</v>
      </c>
      <c r="L139" s="18">
        <v>0</v>
      </c>
      <c r="M139" s="18">
        <v>0</v>
      </c>
      <c r="N139" s="18">
        <v>0</v>
      </c>
      <c r="O139" s="19">
        <v>7</v>
      </c>
      <c r="P139" s="19">
        <v>7</v>
      </c>
      <c r="Q139" s="18">
        <v>7</v>
      </c>
      <c r="R139" s="18">
        <v>7</v>
      </c>
      <c r="S139" s="18">
        <v>7</v>
      </c>
      <c r="T139" s="18">
        <v>7</v>
      </c>
      <c r="U139" s="18">
        <v>7</v>
      </c>
      <c r="V139" s="18"/>
      <c r="W139" s="18">
        <v>6.8</v>
      </c>
      <c r="X139" s="18">
        <v>7</v>
      </c>
      <c r="Y139" s="18" t="s">
        <v>56</v>
      </c>
    </row>
    <row r="140" spans="1:25" x14ac:dyDescent="0.35">
      <c r="A140" s="5">
        <v>135</v>
      </c>
      <c r="B140" s="18" t="s">
        <v>215</v>
      </c>
      <c r="C140" s="18" t="s">
        <v>185</v>
      </c>
      <c r="D140" s="18">
        <v>1900139</v>
      </c>
      <c r="E140" s="18" t="s">
        <v>97</v>
      </c>
      <c r="F140" s="13">
        <v>7</v>
      </c>
      <c r="G140" s="18">
        <v>7</v>
      </c>
      <c r="H140" s="18">
        <v>0</v>
      </c>
      <c r="I140" s="22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19">
        <v>7</v>
      </c>
      <c r="P140" s="19">
        <v>7</v>
      </c>
      <c r="Q140" s="18">
        <v>7</v>
      </c>
      <c r="R140" s="18">
        <v>7</v>
      </c>
      <c r="S140" s="18">
        <v>7</v>
      </c>
      <c r="T140" s="18">
        <v>7</v>
      </c>
      <c r="U140" s="18">
        <v>7</v>
      </c>
      <c r="V140" s="18"/>
      <c r="W140" s="18">
        <v>7</v>
      </c>
      <c r="X140" s="18">
        <v>7</v>
      </c>
      <c r="Y140" s="18" t="s">
        <v>57</v>
      </c>
    </row>
    <row r="141" spans="1:25" x14ac:dyDescent="0.35">
      <c r="A141" s="18">
        <v>136</v>
      </c>
      <c r="B141" s="18" t="s">
        <v>215</v>
      </c>
      <c r="C141" s="18" t="s">
        <v>185</v>
      </c>
      <c r="D141" s="18">
        <v>1900138</v>
      </c>
      <c r="E141" s="18" t="s">
        <v>97</v>
      </c>
      <c r="F141" s="13">
        <v>7</v>
      </c>
      <c r="G141" s="18">
        <v>7</v>
      </c>
      <c r="H141" s="18">
        <v>0</v>
      </c>
      <c r="I141" s="22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19">
        <v>7</v>
      </c>
      <c r="P141" s="19">
        <v>7</v>
      </c>
      <c r="Q141" s="18">
        <v>7</v>
      </c>
      <c r="R141" s="18">
        <v>7</v>
      </c>
      <c r="S141" s="18">
        <v>7</v>
      </c>
      <c r="T141" s="18">
        <v>7</v>
      </c>
      <c r="U141" s="18">
        <v>7</v>
      </c>
      <c r="V141" s="18"/>
      <c r="W141" s="18">
        <v>7</v>
      </c>
      <c r="X141" s="18">
        <v>7</v>
      </c>
      <c r="Y141" s="18" t="s">
        <v>57</v>
      </c>
    </row>
    <row r="142" spans="1:25" hidden="1" x14ac:dyDescent="0.35">
      <c r="A142" s="18">
        <v>137</v>
      </c>
      <c r="B142" s="18" t="s">
        <v>215</v>
      </c>
      <c r="C142" s="18" t="s">
        <v>185</v>
      </c>
      <c r="D142" s="18">
        <v>13742</v>
      </c>
      <c r="E142" s="18" t="s">
        <v>103</v>
      </c>
      <c r="F142" s="13">
        <v>7</v>
      </c>
      <c r="G142" s="18">
        <v>7</v>
      </c>
      <c r="H142" s="18">
        <v>0</v>
      </c>
      <c r="I142" s="22">
        <v>0</v>
      </c>
      <c r="J142" s="18">
        <v>0</v>
      </c>
      <c r="K142" s="18">
        <v>0</v>
      </c>
      <c r="L142" s="18">
        <v>0</v>
      </c>
      <c r="M142" s="18">
        <v>0</v>
      </c>
      <c r="N142" s="18">
        <v>0</v>
      </c>
      <c r="O142" s="19">
        <v>7</v>
      </c>
      <c r="P142" s="19">
        <v>7</v>
      </c>
      <c r="Q142" s="18">
        <v>7</v>
      </c>
      <c r="R142" s="18">
        <v>7</v>
      </c>
      <c r="S142" s="18">
        <v>7</v>
      </c>
      <c r="T142" s="18">
        <v>7</v>
      </c>
      <c r="U142" s="18">
        <v>7</v>
      </c>
      <c r="V142" s="18"/>
      <c r="W142" s="18">
        <v>6.8</v>
      </c>
      <c r="X142" s="18">
        <v>7</v>
      </c>
      <c r="Y142" s="18" t="s">
        <v>56</v>
      </c>
    </row>
    <row r="143" spans="1:25" hidden="1" x14ac:dyDescent="0.35">
      <c r="A143" s="18">
        <v>138</v>
      </c>
      <c r="B143" s="18" t="s">
        <v>215</v>
      </c>
      <c r="C143" s="18" t="s">
        <v>185</v>
      </c>
      <c r="D143" s="18">
        <v>1900145</v>
      </c>
      <c r="E143" s="18" t="s">
        <v>100</v>
      </c>
      <c r="F143" s="13">
        <v>7</v>
      </c>
      <c r="G143" s="18">
        <v>7</v>
      </c>
      <c r="H143" s="18">
        <v>0</v>
      </c>
      <c r="I143" s="22">
        <v>0</v>
      </c>
      <c r="J143" s="18">
        <v>0</v>
      </c>
      <c r="K143" s="18">
        <v>0</v>
      </c>
      <c r="L143" s="18">
        <v>0</v>
      </c>
      <c r="M143" s="18">
        <v>0</v>
      </c>
      <c r="N143" s="18">
        <v>0</v>
      </c>
      <c r="O143" s="19">
        <v>7</v>
      </c>
      <c r="P143" s="19">
        <v>7</v>
      </c>
      <c r="Q143" s="18">
        <v>7</v>
      </c>
      <c r="R143" s="18">
        <v>7</v>
      </c>
      <c r="S143" s="18">
        <v>7</v>
      </c>
      <c r="T143" s="18">
        <v>7</v>
      </c>
      <c r="U143" s="18">
        <v>7</v>
      </c>
      <c r="V143" s="18"/>
      <c r="W143" s="18">
        <v>6.5</v>
      </c>
      <c r="X143" s="18">
        <v>7</v>
      </c>
      <c r="Y143" s="18" t="s">
        <v>56</v>
      </c>
    </row>
    <row r="144" spans="1:25" hidden="1" x14ac:dyDescent="0.35">
      <c r="A144" s="18">
        <v>139</v>
      </c>
      <c r="B144" s="18" t="s">
        <v>215</v>
      </c>
      <c r="C144" s="18" t="s">
        <v>185</v>
      </c>
      <c r="D144" s="18">
        <v>1900144</v>
      </c>
      <c r="E144" s="18" t="s">
        <v>100</v>
      </c>
      <c r="F144" s="13">
        <v>7</v>
      </c>
      <c r="G144" s="18">
        <v>7</v>
      </c>
      <c r="H144" s="18">
        <v>0</v>
      </c>
      <c r="I144" s="22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19">
        <v>7</v>
      </c>
      <c r="P144" s="19">
        <v>7</v>
      </c>
      <c r="Q144" s="18">
        <v>7</v>
      </c>
      <c r="R144" s="18">
        <v>7</v>
      </c>
      <c r="S144" s="18">
        <v>7</v>
      </c>
      <c r="T144" s="18">
        <v>7</v>
      </c>
      <c r="U144" s="18">
        <v>7</v>
      </c>
      <c r="V144" s="18"/>
      <c r="W144" s="18">
        <v>6.5</v>
      </c>
      <c r="X144" s="18">
        <v>7</v>
      </c>
      <c r="Y144" s="18" t="s">
        <v>56</v>
      </c>
    </row>
    <row r="145" spans="1:25" hidden="1" x14ac:dyDescent="0.35">
      <c r="A145" s="18">
        <v>140</v>
      </c>
      <c r="B145" s="18" t="s">
        <v>216</v>
      </c>
      <c r="C145" s="18" t="s">
        <v>186</v>
      </c>
      <c r="D145" s="18">
        <v>1900152</v>
      </c>
      <c r="E145" s="18" t="s">
        <v>62</v>
      </c>
      <c r="F145" s="13">
        <v>1</v>
      </c>
      <c r="G145" s="18">
        <v>7</v>
      </c>
      <c r="H145" s="18">
        <v>0</v>
      </c>
      <c r="I145" s="22">
        <v>0</v>
      </c>
      <c r="J145" s="18">
        <v>0</v>
      </c>
      <c r="K145" s="18">
        <v>0</v>
      </c>
      <c r="L145" s="18">
        <v>0</v>
      </c>
      <c r="M145" s="18">
        <v>0</v>
      </c>
      <c r="N145" s="18">
        <v>0</v>
      </c>
      <c r="O145" s="19">
        <v>5</v>
      </c>
      <c r="P145" s="19">
        <v>5</v>
      </c>
      <c r="Q145" s="18">
        <v>5</v>
      </c>
      <c r="R145" s="18">
        <v>5</v>
      </c>
      <c r="S145" s="18">
        <v>5</v>
      </c>
      <c r="T145" s="18">
        <v>5</v>
      </c>
      <c r="U145" s="18">
        <v>5</v>
      </c>
      <c r="V145" s="18"/>
      <c r="W145" s="18">
        <v>6.6</v>
      </c>
      <c r="X145" s="18">
        <v>4.9000000000000004</v>
      </c>
      <c r="Y145" s="18" t="s">
        <v>56</v>
      </c>
    </row>
    <row r="146" spans="1:25" hidden="1" x14ac:dyDescent="0.35">
      <c r="A146" s="5">
        <v>141</v>
      </c>
      <c r="B146" s="18" t="s">
        <v>217</v>
      </c>
      <c r="C146" s="18" t="s">
        <v>187</v>
      </c>
      <c r="D146" s="18">
        <v>1900154</v>
      </c>
      <c r="E146" s="18" t="s">
        <v>163</v>
      </c>
      <c r="F146" s="13">
        <v>1</v>
      </c>
      <c r="G146" s="18">
        <v>7</v>
      </c>
      <c r="H146" s="18">
        <v>0</v>
      </c>
      <c r="I146" s="22"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9">
        <v>5</v>
      </c>
      <c r="P146" s="19">
        <v>7</v>
      </c>
      <c r="Q146" s="18">
        <v>5</v>
      </c>
      <c r="R146" s="18">
        <v>7</v>
      </c>
      <c r="S146" s="18">
        <v>5</v>
      </c>
      <c r="T146" s="18">
        <v>5</v>
      </c>
      <c r="U146" s="18">
        <v>5</v>
      </c>
      <c r="V146" s="18"/>
      <c r="W146" s="18">
        <v>7</v>
      </c>
      <c r="X146" s="18">
        <v>5.4</v>
      </c>
      <c r="Y146" s="18" t="s">
        <v>56</v>
      </c>
    </row>
    <row r="147" spans="1:25" hidden="1" x14ac:dyDescent="0.35">
      <c r="A147" s="5">
        <v>142</v>
      </c>
      <c r="B147" s="18" t="s">
        <v>217</v>
      </c>
      <c r="C147" s="18" t="s">
        <v>187</v>
      </c>
      <c r="D147" s="18">
        <v>1900153</v>
      </c>
      <c r="E147" s="18" t="s">
        <v>62</v>
      </c>
      <c r="F147" s="13">
        <v>1</v>
      </c>
      <c r="G147" s="18">
        <v>7</v>
      </c>
      <c r="H147" s="18">
        <v>0</v>
      </c>
      <c r="I147" s="22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9">
        <v>5</v>
      </c>
      <c r="P147" s="19">
        <v>7</v>
      </c>
      <c r="Q147" s="18">
        <v>5</v>
      </c>
      <c r="R147" s="18">
        <v>7</v>
      </c>
      <c r="S147" s="18">
        <v>5</v>
      </c>
      <c r="T147" s="18">
        <v>5</v>
      </c>
      <c r="U147" s="18">
        <v>5</v>
      </c>
      <c r="V147" s="18"/>
      <c r="W147" s="18">
        <v>7</v>
      </c>
      <c r="X147" s="18">
        <v>5.4</v>
      </c>
      <c r="Y147" s="18" t="s">
        <v>56</v>
      </c>
    </row>
    <row r="148" spans="1:25" hidden="1" x14ac:dyDescent="0.35">
      <c r="A148" s="5">
        <v>143</v>
      </c>
      <c r="B148" s="18" t="s">
        <v>217</v>
      </c>
      <c r="C148" s="18" t="s">
        <v>187</v>
      </c>
      <c r="D148" s="18">
        <v>1900152</v>
      </c>
      <c r="E148" s="18" t="s">
        <v>62</v>
      </c>
      <c r="F148" s="13">
        <v>1</v>
      </c>
      <c r="G148" s="18">
        <v>7</v>
      </c>
      <c r="H148" s="18">
        <v>0</v>
      </c>
      <c r="I148" s="22">
        <v>0</v>
      </c>
      <c r="J148" s="18">
        <v>0</v>
      </c>
      <c r="K148" s="18">
        <v>0</v>
      </c>
      <c r="L148" s="18">
        <v>0</v>
      </c>
      <c r="M148" s="18">
        <v>0</v>
      </c>
      <c r="N148" s="18">
        <v>0</v>
      </c>
      <c r="O148" s="19">
        <v>5</v>
      </c>
      <c r="P148" s="19">
        <v>7</v>
      </c>
      <c r="Q148" s="18">
        <v>5</v>
      </c>
      <c r="R148" s="18">
        <v>7</v>
      </c>
      <c r="S148" s="18">
        <v>5</v>
      </c>
      <c r="T148" s="18">
        <v>5</v>
      </c>
      <c r="U148" s="18">
        <v>5</v>
      </c>
      <c r="V148" s="18"/>
      <c r="W148" s="18">
        <v>7</v>
      </c>
      <c r="X148" s="18">
        <v>5.4</v>
      </c>
      <c r="Y148" s="18" t="s">
        <v>56</v>
      </c>
    </row>
    <row r="149" spans="1:25" hidden="1" x14ac:dyDescent="0.35">
      <c r="A149" s="18">
        <v>144</v>
      </c>
      <c r="B149" s="18" t="s">
        <v>217</v>
      </c>
      <c r="C149" s="18" t="s">
        <v>187</v>
      </c>
      <c r="D149" s="18">
        <v>1900151</v>
      </c>
      <c r="E149" s="18" t="s">
        <v>62</v>
      </c>
      <c r="F149" s="13">
        <v>1</v>
      </c>
      <c r="G149" s="18">
        <v>7</v>
      </c>
      <c r="H149" s="18">
        <v>0</v>
      </c>
      <c r="I149" s="22">
        <v>0</v>
      </c>
      <c r="J149" s="18">
        <v>0</v>
      </c>
      <c r="K149" s="18">
        <v>0</v>
      </c>
      <c r="L149" s="18">
        <v>0</v>
      </c>
      <c r="M149" s="18">
        <v>0</v>
      </c>
      <c r="N149" s="18">
        <v>0</v>
      </c>
      <c r="O149" s="19">
        <v>5</v>
      </c>
      <c r="P149" s="19">
        <v>7</v>
      </c>
      <c r="Q149" s="18">
        <v>5</v>
      </c>
      <c r="R149" s="18">
        <v>7</v>
      </c>
      <c r="S149" s="18">
        <v>5</v>
      </c>
      <c r="T149" s="18">
        <v>5</v>
      </c>
      <c r="U149" s="18">
        <v>5</v>
      </c>
      <c r="V149" s="18"/>
      <c r="W149" s="18">
        <v>7</v>
      </c>
      <c r="X149" s="18">
        <v>5.4</v>
      </c>
      <c r="Y149" s="18" t="s">
        <v>56</v>
      </c>
    </row>
    <row r="150" spans="1:25" hidden="1" x14ac:dyDescent="0.35">
      <c r="A150" s="18">
        <v>145</v>
      </c>
      <c r="B150" s="18" t="s">
        <v>217</v>
      </c>
      <c r="C150" s="18" t="s">
        <v>187</v>
      </c>
      <c r="D150" s="18">
        <v>1900149</v>
      </c>
      <c r="E150" s="18" t="s">
        <v>166</v>
      </c>
      <c r="F150" s="13">
        <v>1</v>
      </c>
      <c r="G150" s="18">
        <v>7</v>
      </c>
      <c r="H150" s="18">
        <v>0</v>
      </c>
      <c r="I150" s="22">
        <v>0</v>
      </c>
      <c r="J150" s="18">
        <v>0</v>
      </c>
      <c r="K150" s="18">
        <v>0</v>
      </c>
      <c r="L150" s="18">
        <v>0</v>
      </c>
      <c r="M150" s="18">
        <v>0</v>
      </c>
      <c r="N150" s="18">
        <v>0</v>
      </c>
      <c r="O150" s="19">
        <v>5</v>
      </c>
      <c r="P150" s="19">
        <v>7</v>
      </c>
      <c r="Q150" s="18">
        <v>5</v>
      </c>
      <c r="R150" s="18">
        <v>7</v>
      </c>
      <c r="S150" s="18">
        <v>5</v>
      </c>
      <c r="T150" s="18">
        <v>5</v>
      </c>
      <c r="U150" s="18">
        <v>5</v>
      </c>
      <c r="V150" s="18"/>
      <c r="W150" s="18">
        <v>7</v>
      </c>
      <c r="X150" s="18">
        <v>5.4</v>
      </c>
      <c r="Y150" s="18" t="s">
        <v>56</v>
      </c>
    </row>
    <row r="151" spans="1:25" hidden="1" x14ac:dyDescent="0.35">
      <c r="A151" s="18">
        <v>146</v>
      </c>
      <c r="B151" s="18" t="s">
        <v>217</v>
      </c>
      <c r="C151" s="18" t="s">
        <v>187</v>
      </c>
      <c r="D151" s="18">
        <v>1900148</v>
      </c>
      <c r="E151" s="18" t="s">
        <v>166</v>
      </c>
      <c r="F151" s="13">
        <v>1</v>
      </c>
      <c r="G151" s="18">
        <v>7</v>
      </c>
      <c r="H151" s="18">
        <v>0</v>
      </c>
      <c r="I151" s="22">
        <v>0</v>
      </c>
      <c r="J151" s="18">
        <v>0</v>
      </c>
      <c r="K151" s="18">
        <v>0</v>
      </c>
      <c r="L151" s="18">
        <v>0</v>
      </c>
      <c r="M151" s="18">
        <v>0</v>
      </c>
      <c r="N151" s="18">
        <v>0</v>
      </c>
      <c r="O151" s="19">
        <v>5</v>
      </c>
      <c r="P151" s="19">
        <v>7</v>
      </c>
      <c r="Q151" s="18">
        <v>5</v>
      </c>
      <c r="R151" s="18">
        <v>7</v>
      </c>
      <c r="S151" s="18">
        <v>5</v>
      </c>
      <c r="T151" s="18">
        <v>5</v>
      </c>
      <c r="U151" s="18">
        <v>5</v>
      </c>
      <c r="V151" s="18"/>
      <c r="W151" s="18">
        <v>7</v>
      </c>
      <c r="X151" s="18">
        <v>5.4</v>
      </c>
      <c r="Y151" s="18" t="s">
        <v>56</v>
      </c>
    </row>
    <row r="152" spans="1:25" hidden="1" x14ac:dyDescent="0.35">
      <c r="A152" s="18">
        <v>147</v>
      </c>
      <c r="B152" s="18" t="s">
        <v>217</v>
      </c>
      <c r="C152" s="18" t="s">
        <v>187</v>
      </c>
      <c r="D152" s="18">
        <v>1900145</v>
      </c>
      <c r="E152" s="18" t="s">
        <v>100</v>
      </c>
      <c r="F152" s="13">
        <v>1</v>
      </c>
      <c r="G152" s="18">
        <v>7</v>
      </c>
      <c r="H152" s="18">
        <v>0</v>
      </c>
      <c r="I152" s="22">
        <v>0</v>
      </c>
      <c r="J152" s="18">
        <v>0</v>
      </c>
      <c r="K152" s="18">
        <v>0</v>
      </c>
      <c r="L152" s="18">
        <v>0</v>
      </c>
      <c r="M152" s="18">
        <v>0</v>
      </c>
      <c r="N152" s="18">
        <v>0</v>
      </c>
      <c r="O152" s="19">
        <v>5</v>
      </c>
      <c r="P152" s="19">
        <v>7</v>
      </c>
      <c r="Q152" s="18">
        <v>5</v>
      </c>
      <c r="R152" s="18">
        <v>7</v>
      </c>
      <c r="S152" s="18">
        <v>5</v>
      </c>
      <c r="T152" s="18">
        <v>5</v>
      </c>
      <c r="U152" s="18">
        <v>5</v>
      </c>
      <c r="V152" s="18"/>
      <c r="W152" s="18">
        <v>7</v>
      </c>
      <c r="X152" s="18">
        <v>5.4</v>
      </c>
      <c r="Y152" s="18" t="s">
        <v>56</v>
      </c>
    </row>
    <row r="153" spans="1:25" hidden="1" x14ac:dyDescent="0.35">
      <c r="A153" s="18">
        <v>148</v>
      </c>
      <c r="B153" s="18" t="s">
        <v>217</v>
      </c>
      <c r="C153" s="18" t="s">
        <v>187</v>
      </c>
      <c r="D153" s="18">
        <v>1900144</v>
      </c>
      <c r="E153" s="18" t="s">
        <v>100</v>
      </c>
      <c r="F153" s="13">
        <v>1</v>
      </c>
      <c r="G153" s="18">
        <v>7</v>
      </c>
      <c r="H153" s="18">
        <v>0</v>
      </c>
      <c r="I153" s="22">
        <v>0</v>
      </c>
      <c r="J153" s="18">
        <v>0</v>
      </c>
      <c r="K153" s="18">
        <v>0</v>
      </c>
      <c r="L153" s="18">
        <v>0</v>
      </c>
      <c r="M153" s="18">
        <v>0</v>
      </c>
      <c r="N153" s="18">
        <v>0</v>
      </c>
      <c r="O153" s="19">
        <v>5</v>
      </c>
      <c r="P153" s="19">
        <v>7</v>
      </c>
      <c r="Q153" s="18">
        <v>5</v>
      </c>
      <c r="R153" s="18">
        <v>7</v>
      </c>
      <c r="S153" s="18">
        <v>5</v>
      </c>
      <c r="T153" s="18">
        <v>5</v>
      </c>
      <c r="U153" s="18">
        <v>5</v>
      </c>
      <c r="V153" s="18"/>
      <c r="W153" s="18">
        <v>7</v>
      </c>
      <c r="X153" s="18">
        <v>5.4</v>
      </c>
      <c r="Y153" s="18" t="s">
        <v>56</v>
      </c>
    </row>
    <row r="154" spans="1:25" hidden="1" x14ac:dyDescent="0.35">
      <c r="A154" s="5">
        <v>149</v>
      </c>
      <c r="B154" s="18" t="s">
        <v>217</v>
      </c>
      <c r="C154" s="18" t="s">
        <v>187</v>
      </c>
      <c r="D154" s="18">
        <v>14130</v>
      </c>
      <c r="E154" s="18" t="s">
        <v>162</v>
      </c>
      <c r="F154" s="13">
        <v>1</v>
      </c>
      <c r="G154" s="18">
        <v>7</v>
      </c>
      <c r="H154" s="18">
        <v>0</v>
      </c>
      <c r="I154" s="22"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19">
        <v>5</v>
      </c>
      <c r="P154" s="19">
        <v>7</v>
      </c>
      <c r="Q154" s="18">
        <v>5</v>
      </c>
      <c r="R154" s="18">
        <v>7</v>
      </c>
      <c r="S154" s="18">
        <v>5</v>
      </c>
      <c r="T154" s="18">
        <v>5</v>
      </c>
      <c r="U154" s="18">
        <v>5</v>
      </c>
      <c r="V154" s="18"/>
      <c r="W154" s="18">
        <v>7</v>
      </c>
      <c r="X154" s="18">
        <v>5.4</v>
      </c>
      <c r="Y154" s="18" t="s">
        <v>56</v>
      </c>
    </row>
    <row r="155" spans="1:25" hidden="1" x14ac:dyDescent="0.35">
      <c r="A155" s="5">
        <v>150</v>
      </c>
      <c r="B155" s="18" t="s">
        <v>217</v>
      </c>
      <c r="C155" s="18" t="s">
        <v>187</v>
      </c>
      <c r="D155" s="18">
        <v>14129</v>
      </c>
      <c r="E155" s="18" t="s">
        <v>162</v>
      </c>
      <c r="F155" s="13">
        <v>1</v>
      </c>
      <c r="G155" s="18">
        <v>7</v>
      </c>
      <c r="H155" s="18">
        <v>0</v>
      </c>
      <c r="I155" s="22">
        <v>0</v>
      </c>
      <c r="J155" s="18">
        <v>0</v>
      </c>
      <c r="K155" s="18">
        <v>0</v>
      </c>
      <c r="L155" s="18">
        <v>0</v>
      </c>
      <c r="M155" s="18">
        <v>0</v>
      </c>
      <c r="N155" s="18">
        <v>0</v>
      </c>
      <c r="O155" s="19">
        <v>5</v>
      </c>
      <c r="P155" s="19">
        <v>7</v>
      </c>
      <c r="Q155" s="18">
        <v>5</v>
      </c>
      <c r="R155" s="18">
        <v>7</v>
      </c>
      <c r="S155" s="18">
        <v>5</v>
      </c>
      <c r="T155" s="18">
        <v>5</v>
      </c>
      <c r="U155" s="18">
        <v>5</v>
      </c>
      <c r="V155" s="18"/>
      <c r="W155" s="18">
        <v>7</v>
      </c>
      <c r="X155" s="18">
        <v>5.4</v>
      </c>
      <c r="Y155" s="18" t="s">
        <v>56</v>
      </c>
    </row>
    <row r="156" spans="1:25" hidden="1" x14ac:dyDescent="0.35">
      <c r="A156" s="5">
        <v>151</v>
      </c>
      <c r="B156" s="18" t="s">
        <v>217</v>
      </c>
      <c r="C156" s="18" t="s">
        <v>187</v>
      </c>
      <c r="D156" s="18">
        <v>14091</v>
      </c>
      <c r="E156" s="18" t="s">
        <v>100</v>
      </c>
      <c r="F156" s="13">
        <v>1</v>
      </c>
      <c r="G156" s="18">
        <v>7</v>
      </c>
      <c r="H156" s="18">
        <v>0</v>
      </c>
      <c r="I156" s="22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19">
        <v>5</v>
      </c>
      <c r="P156" s="19">
        <v>7</v>
      </c>
      <c r="Q156" s="18">
        <v>5</v>
      </c>
      <c r="R156" s="18">
        <v>7</v>
      </c>
      <c r="S156" s="18">
        <v>5</v>
      </c>
      <c r="T156" s="18">
        <v>5</v>
      </c>
      <c r="U156" s="18">
        <v>5</v>
      </c>
      <c r="V156" s="18"/>
      <c r="W156" s="18">
        <v>7</v>
      </c>
      <c r="X156" s="18">
        <v>5.4</v>
      </c>
      <c r="Y156" s="18" t="s">
        <v>56</v>
      </c>
    </row>
    <row r="157" spans="1:25" hidden="1" x14ac:dyDescent="0.35">
      <c r="A157" s="18">
        <v>152</v>
      </c>
      <c r="B157" s="18" t="s">
        <v>217</v>
      </c>
      <c r="C157" s="18" t="s">
        <v>187</v>
      </c>
      <c r="D157" s="18">
        <v>13995</v>
      </c>
      <c r="E157" s="18" t="s">
        <v>100</v>
      </c>
      <c r="F157" s="13">
        <v>1</v>
      </c>
      <c r="G157" s="18">
        <v>7</v>
      </c>
      <c r="H157" s="18">
        <v>0</v>
      </c>
      <c r="I157" s="22">
        <v>0</v>
      </c>
      <c r="J157" s="18">
        <v>0</v>
      </c>
      <c r="K157" s="18">
        <v>0</v>
      </c>
      <c r="L157" s="18">
        <v>0</v>
      </c>
      <c r="M157" s="18">
        <v>0</v>
      </c>
      <c r="N157" s="18">
        <v>0</v>
      </c>
      <c r="O157" s="19">
        <v>5</v>
      </c>
      <c r="P157" s="19">
        <v>7</v>
      </c>
      <c r="Q157" s="18">
        <v>5</v>
      </c>
      <c r="R157" s="18">
        <v>7</v>
      </c>
      <c r="S157" s="18">
        <v>5</v>
      </c>
      <c r="T157" s="18">
        <v>5</v>
      </c>
      <c r="U157" s="18">
        <v>5</v>
      </c>
      <c r="V157" s="18"/>
      <c r="W157" s="18">
        <v>7</v>
      </c>
      <c r="X157" s="18">
        <v>5.4</v>
      </c>
      <c r="Y157" s="18" t="s">
        <v>56</v>
      </c>
    </row>
    <row r="158" spans="1:25" hidden="1" x14ac:dyDescent="0.35">
      <c r="A158" s="18">
        <v>153</v>
      </c>
      <c r="B158" s="18" t="s">
        <v>217</v>
      </c>
      <c r="C158" s="18" t="s">
        <v>187</v>
      </c>
      <c r="D158" s="18">
        <v>13965</v>
      </c>
      <c r="E158" s="18" t="s">
        <v>100</v>
      </c>
      <c r="F158" s="13">
        <v>1</v>
      </c>
      <c r="G158" s="18">
        <v>7</v>
      </c>
      <c r="H158" s="18">
        <v>0</v>
      </c>
      <c r="I158" s="22">
        <v>0</v>
      </c>
      <c r="J158" s="18">
        <v>0</v>
      </c>
      <c r="K158" s="18">
        <v>0</v>
      </c>
      <c r="L158" s="18">
        <v>0</v>
      </c>
      <c r="M158" s="18">
        <v>0</v>
      </c>
      <c r="N158" s="18">
        <v>0</v>
      </c>
      <c r="O158" s="19">
        <v>5</v>
      </c>
      <c r="P158" s="19">
        <v>7</v>
      </c>
      <c r="Q158" s="18">
        <v>5</v>
      </c>
      <c r="R158" s="18">
        <v>7</v>
      </c>
      <c r="S158" s="18">
        <v>5</v>
      </c>
      <c r="T158" s="18">
        <v>5</v>
      </c>
      <c r="U158" s="18">
        <v>5</v>
      </c>
      <c r="V158" s="18"/>
      <c r="W158" s="18">
        <v>7</v>
      </c>
      <c r="X158" s="18">
        <v>5.4</v>
      </c>
      <c r="Y158" s="18" t="s">
        <v>56</v>
      </c>
    </row>
    <row r="159" spans="1:25" hidden="1" x14ac:dyDescent="0.35">
      <c r="A159" s="18">
        <v>154</v>
      </c>
      <c r="B159" s="18" t="s">
        <v>217</v>
      </c>
      <c r="C159" s="18" t="s">
        <v>187</v>
      </c>
      <c r="D159" s="18">
        <v>13864</v>
      </c>
      <c r="E159" s="18" t="s">
        <v>106</v>
      </c>
      <c r="F159" s="13">
        <v>1</v>
      </c>
      <c r="G159" s="18">
        <v>7</v>
      </c>
      <c r="H159" s="18">
        <v>0</v>
      </c>
      <c r="I159" s="22">
        <v>0</v>
      </c>
      <c r="J159" s="18">
        <v>0</v>
      </c>
      <c r="K159" s="18">
        <v>0</v>
      </c>
      <c r="L159" s="18">
        <v>0</v>
      </c>
      <c r="M159" s="18">
        <v>0</v>
      </c>
      <c r="N159" s="18">
        <v>0</v>
      </c>
      <c r="O159" s="19">
        <v>5</v>
      </c>
      <c r="P159" s="19">
        <v>7</v>
      </c>
      <c r="Q159" s="18">
        <v>5</v>
      </c>
      <c r="R159" s="18">
        <v>7</v>
      </c>
      <c r="S159" s="18">
        <v>5</v>
      </c>
      <c r="T159" s="18">
        <v>5</v>
      </c>
      <c r="U159" s="18">
        <v>5</v>
      </c>
      <c r="V159" s="18"/>
      <c r="W159" s="18">
        <v>7</v>
      </c>
      <c r="X159" s="18">
        <v>5.4</v>
      </c>
      <c r="Y159" s="18" t="s">
        <v>56</v>
      </c>
    </row>
    <row r="160" spans="1:25" hidden="1" x14ac:dyDescent="0.35">
      <c r="A160" s="18">
        <v>155</v>
      </c>
      <c r="B160" s="18" t="s">
        <v>217</v>
      </c>
      <c r="C160" s="18" t="s">
        <v>187</v>
      </c>
      <c r="D160" s="18">
        <v>13683</v>
      </c>
      <c r="E160" s="18" t="s">
        <v>101</v>
      </c>
      <c r="F160" s="13">
        <v>1</v>
      </c>
      <c r="G160" s="18">
        <v>7</v>
      </c>
      <c r="H160" s="18">
        <v>0</v>
      </c>
      <c r="I160" s="22">
        <v>0</v>
      </c>
      <c r="J160" s="18">
        <v>0</v>
      </c>
      <c r="K160" s="18">
        <v>0</v>
      </c>
      <c r="L160" s="18">
        <v>0</v>
      </c>
      <c r="M160" s="18">
        <v>0</v>
      </c>
      <c r="N160" s="18">
        <v>0</v>
      </c>
      <c r="O160" s="19">
        <v>5</v>
      </c>
      <c r="P160" s="19">
        <v>5</v>
      </c>
      <c r="Q160" s="18">
        <v>5</v>
      </c>
      <c r="R160" s="18">
        <v>5</v>
      </c>
      <c r="S160" s="18">
        <v>5</v>
      </c>
      <c r="T160" s="18">
        <v>5</v>
      </c>
      <c r="U160" s="18">
        <v>5</v>
      </c>
      <c r="V160" s="18"/>
      <c r="W160" s="18">
        <v>7</v>
      </c>
      <c r="X160" s="18">
        <v>4.9000000000000004</v>
      </c>
      <c r="Y160" s="18" t="s">
        <v>56</v>
      </c>
    </row>
    <row r="161" spans="1:25" hidden="1" x14ac:dyDescent="0.35">
      <c r="A161" s="18">
        <v>156</v>
      </c>
      <c r="B161" s="18" t="s">
        <v>217</v>
      </c>
      <c r="C161" s="18" t="s">
        <v>187</v>
      </c>
      <c r="D161" s="18">
        <v>13863</v>
      </c>
      <c r="E161" s="18" t="s">
        <v>170</v>
      </c>
      <c r="F161" s="13">
        <v>1</v>
      </c>
      <c r="G161" s="18">
        <v>7</v>
      </c>
      <c r="H161" s="18">
        <v>0</v>
      </c>
      <c r="I161" s="22">
        <v>0</v>
      </c>
      <c r="J161" s="18">
        <v>0</v>
      </c>
      <c r="K161" s="18">
        <v>0</v>
      </c>
      <c r="L161" s="18">
        <v>0</v>
      </c>
      <c r="M161" s="18">
        <v>0</v>
      </c>
      <c r="N161" s="18">
        <v>0</v>
      </c>
      <c r="O161" s="19">
        <v>5</v>
      </c>
      <c r="P161" s="19">
        <v>7</v>
      </c>
      <c r="Q161" s="18">
        <v>5</v>
      </c>
      <c r="R161" s="18">
        <v>7</v>
      </c>
      <c r="S161" s="18">
        <v>5</v>
      </c>
      <c r="T161" s="18">
        <v>5</v>
      </c>
      <c r="U161" s="18">
        <v>5</v>
      </c>
      <c r="V161" s="18"/>
      <c r="W161" s="18">
        <v>7</v>
      </c>
      <c r="X161" s="18">
        <v>5.4</v>
      </c>
      <c r="Y161" s="18" t="s">
        <v>56</v>
      </c>
    </row>
    <row r="162" spans="1:25" hidden="1" x14ac:dyDescent="0.35">
      <c r="A162" s="5">
        <v>157</v>
      </c>
      <c r="B162" s="18" t="s">
        <v>217</v>
      </c>
      <c r="C162" s="18" t="s">
        <v>187</v>
      </c>
      <c r="D162" s="18">
        <v>13848</v>
      </c>
      <c r="E162" s="18" t="s">
        <v>54</v>
      </c>
      <c r="F162" s="13">
        <v>1</v>
      </c>
      <c r="G162" s="18">
        <v>7</v>
      </c>
      <c r="H162" s="18">
        <v>0</v>
      </c>
      <c r="I162" s="22">
        <v>0</v>
      </c>
      <c r="J162" s="18">
        <v>0</v>
      </c>
      <c r="K162" s="18">
        <v>0</v>
      </c>
      <c r="L162" s="18">
        <v>0</v>
      </c>
      <c r="M162" s="18">
        <v>0</v>
      </c>
      <c r="N162" s="18">
        <v>0</v>
      </c>
      <c r="O162" s="19">
        <v>5</v>
      </c>
      <c r="P162" s="19">
        <v>7</v>
      </c>
      <c r="Q162" s="18">
        <v>5</v>
      </c>
      <c r="R162" s="18">
        <v>7</v>
      </c>
      <c r="S162" s="18">
        <v>5</v>
      </c>
      <c r="T162" s="18">
        <v>5</v>
      </c>
      <c r="U162" s="18">
        <v>5</v>
      </c>
      <c r="V162" s="18"/>
      <c r="W162" s="18">
        <v>7</v>
      </c>
      <c r="X162" s="18">
        <v>5.4</v>
      </c>
      <c r="Y162" s="18" t="s">
        <v>56</v>
      </c>
    </row>
    <row r="163" spans="1:25" hidden="1" x14ac:dyDescent="0.35">
      <c r="A163" s="5">
        <v>158</v>
      </c>
      <c r="B163" s="18" t="s">
        <v>217</v>
      </c>
      <c r="C163" s="18" t="s">
        <v>187</v>
      </c>
      <c r="D163" s="18">
        <v>13685</v>
      </c>
      <c r="E163" s="18" t="s">
        <v>168</v>
      </c>
      <c r="F163" s="13">
        <v>1</v>
      </c>
      <c r="G163" s="18">
        <v>7</v>
      </c>
      <c r="H163" s="18">
        <v>0</v>
      </c>
      <c r="I163" s="22">
        <v>0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19">
        <v>5</v>
      </c>
      <c r="P163" s="19">
        <v>7</v>
      </c>
      <c r="Q163" s="18">
        <v>5</v>
      </c>
      <c r="R163" s="18">
        <v>7</v>
      </c>
      <c r="S163" s="18">
        <v>5</v>
      </c>
      <c r="T163" s="18">
        <v>5</v>
      </c>
      <c r="U163" s="18">
        <v>5</v>
      </c>
      <c r="V163" s="18"/>
      <c r="W163" s="18">
        <v>7</v>
      </c>
      <c r="X163" s="18">
        <v>5.4</v>
      </c>
      <c r="Y163" s="18" t="s">
        <v>56</v>
      </c>
    </row>
    <row r="164" spans="1:25" hidden="1" x14ac:dyDescent="0.35">
      <c r="A164" s="5">
        <v>159</v>
      </c>
      <c r="B164" s="18" t="s">
        <v>217</v>
      </c>
      <c r="C164" s="18" t="s">
        <v>187</v>
      </c>
      <c r="D164" s="18">
        <v>13684</v>
      </c>
      <c r="E164" s="18" t="s">
        <v>168</v>
      </c>
      <c r="F164" s="13">
        <v>1</v>
      </c>
      <c r="G164" s="18">
        <v>7</v>
      </c>
      <c r="H164" s="18">
        <v>0</v>
      </c>
      <c r="I164" s="22">
        <v>0</v>
      </c>
      <c r="J164" s="18">
        <v>0</v>
      </c>
      <c r="K164" s="18">
        <v>0</v>
      </c>
      <c r="L164" s="18">
        <v>0</v>
      </c>
      <c r="M164" s="18">
        <v>0</v>
      </c>
      <c r="N164" s="18">
        <v>0</v>
      </c>
      <c r="O164" s="19">
        <v>5</v>
      </c>
      <c r="P164" s="19">
        <v>7</v>
      </c>
      <c r="Q164" s="18">
        <v>5</v>
      </c>
      <c r="R164" s="18">
        <v>7</v>
      </c>
      <c r="S164" s="18">
        <v>5</v>
      </c>
      <c r="T164" s="18">
        <v>5</v>
      </c>
      <c r="U164" s="18">
        <v>5</v>
      </c>
      <c r="V164" s="18"/>
      <c r="W164" s="18">
        <v>7</v>
      </c>
      <c r="X164" s="18">
        <v>5.4</v>
      </c>
      <c r="Y164" s="18" t="s">
        <v>56</v>
      </c>
    </row>
    <row r="165" spans="1:25" hidden="1" x14ac:dyDescent="0.35">
      <c r="A165" s="18">
        <v>160</v>
      </c>
      <c r="B165" s="18" t="s">
        <v>218</v>
      </c>
      <c r="C165" s="18" t="s">
        <v>188</v>
      </c>
      <c r="D165" s="18">
        <v>13688</v>
      </c>
      <c r="E165" s="18" t="s">
        <v>62</v>
      </c>
      <c r="F165" s="13">
        <v>1</v>
      </c>
      <c r="G165" s="18">
        <v>7</v>
      </c>
      <c r="H165" s="18">
        <v>0</v>
      </c>
      <c r="I165" s="22">
        <v>0</v>
      </c>
      <c r="J165" s="18">
        <v>0</v>
      </c>
      <c r="K165" s="18">
        <v>0</v>
      </c>
      <c r="L165" s="18">
        <v>0</v>
      </c>
      <c r="M165" s="18">
        <v>0</v>
      </c>
      <c r="N165" s="18">
        <v>0</v>
      </c>
      <c r="O165" s="19">
        <v>1</v>
      </c>
      <c r="P165" s="19">
        <v>1</v>
      </c>
      <c r="Q165" s="18">
        <v>1</v>
      </c>
      <c r="R165" s="18">
        <v>1</v>
      </c>
      <c r="S165" s="18">
        <v>1</v>
      </c>
      <c r="T165" s="18">
        <v>1</v>
      </c>
      <c r="U165" s="18">
        <v>1</v>
      </c>
      <c r="V165" s="18"/>
      <c r="W165" s="18" t="s">
        <v>107</v>
      </c>
      <c r="X165" s="18" t="s">
        <v>107</v>
      </c>
      <c r="Y165" s="18" t="s">
        <v>56</v>
      </c>
    </row>
    <row r="166" spans="1:25" hidden="1" x14ac:dyDescent="0.35">
      <c r="A166" s="18">
        <v>161</v>
      </c>
      <c r="B166" s="18" t="s">
        <v>218</v>
      </c>
      <c r="C166" s="18" t="s">
        <v>188</v>
      </c>
      <c r="D166" s="18">
        <v>13863</v>
      </c>
      <c r="E166" s="18" t="s">
        <v>170</v>
      </c>
      <c r="F166" s="13">
        <v>1</v>
      </c>
      <c r="G166" s="18">
        <v>7</v>
      </c>
      <c r="H166" s="18">
        <v>0</v>
      </c>
      <c r="I166" s="22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19">
        <v>1</v>
      </c>
      <c r="P166" s="19">
        <v>1</v>
      </c>
      <c r="Q166" s="18">
        <v>1</v>
      </c>
      <c r="R166" s="18">
        <v>1</v>
      </c>
      <c r="S166" s="18">
        <v>1</v>
      </c>
      <c r="T166" s="18">
        <v>1</v>
      </c>
      <c r="U166" s="18">
        <v>1</v>
      </c>
      <c r="V166" s="18"/>
      <c r="W166" s="18" t="s">
        <v>107</v>
      </c>
      <c r="X166" s="18" t="s">
        <v>107</v>
      </c>
      <c r="Y166" s="18" t="s">
        <v>56</v>
      </c>
    </row>
    <row r="167" spans="1:25" hidden="1" x14ac:dyDescent="0.35">
      <c r="A167" s="18">
        <v>162</v>
      </c>
      <c r="B167" s="18" t="s">
        <v>218</v>
      </c>
      <c r="C167" s="18" t="s">
        <v>188</v>
      </c>
      <c r="D167" s="18">
        <v>14086</v>
      </c>
      <c r="E167" s="18" t="s">
        <v>174</v>
      </c>
      <c r="F167" s="13">
        <v>1</v>
      </c>
      <c r="G167" s="18">
        <v>7</v>
      </c>
      <c r="H167" s="18">
        <v>0</v>
      </c>
      <c r="I167" s="22">
        <v>0</v>
      </c>
      <c r="J167" s="18">
        <v>0</v>
      </c>
      <c r="K167" s="18">
        <v>0</v>
      </c>
      <c r="L167" s="18">
        <v>0</v>
      </c>
      <c r="M167" s="18">
        <v>0</v>
      </c>
      <c r="N167" s="18">
        <v>0</v>
      </c>
      <c r="O167" s="19">
        <v>1</v>
      </c>
      <c r="P167" s="19">
        <v>1</v>
      </c>
      <c r="Q167" s="18">
        <v>1</v>
      </c>
      <c r="R167" s="18">
        <v>1</v>
      </c>
      <c r="S167" s="18">
        <v>1</v>
      </c>
      <c r="T167" s="18">
        <v>1</v>
      </c>
      <c r="U167" s="18">
        <v>1</v>
      </c>
      <c r="V167" s="18"/>
      <c r="W167" s="18" t="s">
        <v>107</v>
      </c>
      <c r="X167" s="18" t="s">
        <v>107</v>
      </c>
      <c r="Y167" s="18" t="s">
        <v>56</v>
      </c>
    </row>
    <row r="168" spans="1:25" hidden="1" x14ac:dyDescent="0.35">
      <c r="A168" s="18">
        <v>163</v>
      </c>
      <c r="B168" s="18" t="s">
        <v>218</v>
      </c>
      <c r="C168" s="18" t="s">
        <v>188</v>
      </c>
      <c r="D168" s="18">
        <v>14084</v>
      </c>
      <c r="E168" s="18" t="s">
        <v>175</v>
      </c>
      <c r="F168" s="13">
        <v>1</v>
      </c>
      <c r="G168" s="18">
        <v>7</v>
      </c>
      <c r="H168" s="18">
        <v>0</v>
      </c>
      <c r="I168" s="22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19">
        <v>1</v>
      </c>
      <c r="P168" s="19">
        <v>1</v>
      </c>
      <c r="Q168" s="18">
        <v>1</v>
      </c>
      <c r="R168" s="18">
        <v>1</v>
      </c>
      <c r="S168" s="18">
        <v>1</v>
      </c>
      <c r="T168" s="18">
        <v>1</v>
      </c>
      <c r="U168" s="18">
        <v>1</v>
      </c>
      <c r="V168" s="18"/>
      <c r="W168" s="18" t="s">
        <v>107</v>
      </c>
      <c r="X168" s="18" t="s">
        <v>107</v>
      </c>
      <c r="Y168" s="18" t="s">
        <v>56</v>
      </c>
    </row>
    <row r="169" spans="1:25" hidden="1" x14ac:dyDescent="0.35">
      <c r="A169" s="18">
        <v>164</v>
      </c>
      <c r="B169" s="18" t="s">
        <v>218</v>
      </c>
      <c r="C169" s="18" t="s">
        <v>188</v>
      </c>
      <c r="D169" s="18">
        <v>1900154</v>
      </c>
      <c r="E169" s="18" t="s">
        <v>163</v>
      </c>
      <c r="F169" s="13">
        <v>1</v>
      </c>
      <c r="G169" s="18">
        <v>7</v>
      </c>
      <c r="H169" s="18">
        <v>0</v>
      </c>
      <c r="I169" s="22">
        <v>0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19">
        <v>1</v>
      </c>
      <c r="P169" s="19">
        <v>1</v>
      </c>
      <c r="Q169" s="18">
        <v>1</v>
      </c>
      <c r="R169" s="18">
        <v>1</v>
      </c>
      <c r="S169" s="18">
        <v>1</v>
      </c>
      <c r="T169" s="18">
        <v>1</v>
      </c>
      <c r="U169" s="18">
        <v>1</v>
      </c>
      <c r="V169" s="18"/>
      <c r="W169" s="18" t="s">
        <v>107</v>
      </c>
      <c r="X169" s="18" t="s">
        <v>107</v>
      </c>
      <c r="Y169" s="18" t="s">
        <v>56</v>
      </c>
    </row>
    <row r="170" spans="1:25" hidden="1" x14ac:dyDescent="0.35">
      <c r="A170" s="5">
        <v>165</v>
      </c>
      <c r="B170" s="18" t="s">
        <v>218</v>
      </c>
      <c r="C170" s="18" t="s">
        <v>188</v>
      </c>
      <c r="D170" s="18">
        <v>1900153</v>
      </c>
      <c r="E170" s="18" t="s">
        <v>62</v>
      </c>
      <c r="F170" s="13">
        <v>1</v>
      </c>
      <c r="G170" s="18">
        <v>7</v>
      </c>
      <c r="H170" s="18">
        <v>0</v>
      </c>
      <c r="I170" s="22">
        <v>0</v>
      </c>
      <c r="J170" s="18">
        <v>0</v>
      </c>
      <c r="K170" s="18">
        <v>0</v>
      </c>
      <c r="L170" s="18">
        <v>0</v>
      </c>
      <c r="M170" s="18">
        <v>0</v>
      </c>
      <c r="N170" s="18">
        <v>0</v>
      </c>
      <c r="O170" s="19">
        <v>1</v>
      </c>
      <c r="P170" s="19">
        <v>1</v>
      </c>
      <c r="Q170" s="18">
        <v>1</v>
      </c>
      <c r="R170" s="18">
        <v>1</v>
      </c>
      <c r="S170" s="18">
        <v>1</v>
      </c>
      <c r="T170" s="18">
        <v>1</v>
      </c>
      <c r="U170" s="18">
        <v>1</v>
      </c>
      <c r="V170" s="18"/>
      <c r="W170" s="18" t="s">
        <v>107</v>
      </c>
      <c r="X170" s="18" t="s">
        <v>107</v>
      </c>
      <c r="Y170" s="18" t="s">
        <v>56</v>
      </c>
    </row>
    <row r="171" spans="1:25" hidden="1" x14ac:dyDescent="0.35">
      <c r="A171" s="5">
        <v>166</v>
      </c>
      <c r="B171" s="18" t="s">
        <v>218</v>
      </c>
      <c r="C171" s="18" t="s">
        <v>188</v>
      </c>
      <c r="D171" s="18">
        <v>1900152</v>
      </c>
      <c r="E171" s="18" t="s">
        <v>62</v>
      </c>
      <c r="F171" s="13">
        <v>1</v>
      </c>
      <c r="G171" s="18">
        <v>7</v>
      </c>
      <c r="H171" s="18">
        <v>0</v>
      </c>
      <c r="I171" s="22">
        <v>0</v>
      </c>
      <c r="J171" s="18">
        <v>0</v>
      </c>
      <c r="K171" s="18">
        <v>0</v>
      </c>
      <c r="L171" s="18">
        <v>0</v>
      </c>
      <c r="M171" s="18">
        <v>0</v>
      </c>
      <c r="N171" s="18">
        <v>0</v>
      </c>
      <c r="O171" s="19">
        <v>1</v>
      </c>
      <c r="P171" s="19">
        <v>1</v>
      </c>
      <c r="Q171" s="18">
        <v>1</v>
      </c>
      <c r="R171" s="18">
        <v>1</v>
      </c>
      <c r="S171" s="18">
        <v>1</v>
      </c>
      <c r="T171" s="18">
        <v>1</v>
      </c>
      <c r="U171" s="18">
        <v>1</v>
      </c>
      <c r="V171" s="18"/>
      <c r="W171" s="18" t="s">
        <v>107</v>
      </c>
      <c r="X171" s="18" t="s">
        <v>107</v>
      </c>
      <c r="Y171" s="18" t="s">
        <v>56</v>
      </c>
    </row>
    <row r="172" spans="1:25" hidden="1" x14ac:dyDescent="0.35">
      <c r="A172" s="5">
        <v>167</v>
      </c>
      <c r="B172" s="18" t="s">
        <v>218</v>
      </c>
      <c r="C172" s="18" t="s">
        <v>188</v>
      </c>
      <c r="D172" s="18">
        <v>1900151</v>
      </c>
      <c r="E172" s="18" t="s">
        <v>62</v>
      </c>
      <c r="F172" s="13">
        <v>1</v>
      </c>
      <c r="G172" s="18">
        <v>7</v>
      </c>
      <c r="H172" s="18">
        <v>0</v>
      </c>
      <c r="I172" s="22">
        <v>0</v>
      </c>
      <c r="J172" s="18">
        <v>0</v>
      </c>
      <c r="K172" s="18">
        <v>0</v>
      </c>
      <c r="L172" s="18">
        <v>0</v>
      </c>
      <c r="M172" s="18">
        <v>0</v>
      </c>
      <c r="N172" s="18">
        <v>0</v>
      </c>
      <c r="O172" s="19">
        <v>1</v>
      </c>
      <c r="P172" s="19">
        <v>1</v>
      </c>
      <c r="Q172" s="18">
        <v>1</v>
      </c>
      <c r="R172" s="18">
        <v>1</v>
      </c>
      <c r="S172" s="18">
        <v>1</v>
      </c>
      <c r="T172" s="18">
        <v>1</v>
      </c>
      <c r="U172" s="18">
        <v>1</v>
      </c>
      <c r="V172" s="18"/>
      <c r="W172" s="18" t="s">
        <v>107</v>
      </c>
      <c r="X172" s="18" t="s">
        <v>107</v>
      </c>
      <c r="Y172" s="18" t="s">
        <v>56</v>
      </c>
    </row>
    <row r="173" spans="1:25" hidden="1" x14ac:dyDescent="0.35">
      <c r="A173" s="18">
        <v>168</v>
      </c>
      <c r="B173" s="18" t="s">
        <v>218</v>
      </c>
      <c r="C173" s="18" t="s">
        <v>188</v>
      </c>
      <c r="D173" s="18">
        <v>1900149</v>
      </c>
      <c r="E173" s="18" t="s">
        <v>166</v>
      </c>
      <c r="F173" s="13">
        <v>1</v>
      </c>
      <c r="G173" s="18">
        <v>7</v>
      </c>
      <c r="H173" s="18">
        <v>0</v>
      </c>
      <c r="I173" s="22">
        <v>0</v>
      </c>
      <c r="J173" s="18">
        <v>0</v>
      </c>
      <c r="K173" s="18">
        <v>0</v>
      </c>
      <c r="L173" s="18">
        <v>0</v>
      </c>
      <c r="M173" s="18">
        <v>0</v>
      </c>
      <c r="N173" s="18">
        <v>0</v>
      </c>
      <c r="O173" s="19">
        <v>1</v>
      </c>
      <c r="P173" s="19">
        <v>1</v>
      </c>
      <c r="Q173" s="18">
        <v>1</v>
      </c>
      <c r="R173" s="18">
        <v>1</v>
      </c>
      <c r="S173" s="18">
        <v>1</v>
      </c>
      <c r="T173" s="18">
        <v>1</v>
      </c>
      <c r="U173" s="18">
        <v>1</v>
      </c>
      <c r="V173" s="18"/>
      <c r="W173" s="18" t="s">
        <v>107</v>
      </c>
      <c r="X173" s="18" t="s">
        <v>107</v>
      </c>
      <c r="Y173" s="18" t="s">
        <v>56</v>
      </c>
    </row>
    <row r="174" spans="1:25" hidden="1" x14ac:dyDescent="0.35">
      <c r="A174" s="18">
        <v>169</v>
      </c>
      <c r="B174" s="18" t="s">
        <v>218</v>
      </c>
      <c r="C174" s="18" t="s">
        <v>188</v>
      </c>
      <c r="D174" s="18">
        <v>1900148</v>
      </c>
      <c r="E174" s="18" t="s">
        <v>166</v>
      </c>
      <c r="F174" s="13">
        <v>1</v>
      </c>
      <c r="G174" s="18">
        <v>7</v>
      </c>
      <c r="H174" s="18">
        <v>0</v>
      </c>
      <c r="I174" s="22">
        <v>0</v>
      </c>
      <c r="J174" s="18">
        <v>0</v>
      </c>
      <c r="K174" s="18">
        <v>0</v>
      </c>
      <c r="L174" s="18">
        <v>0</v>
      </c>
      <c r="M174" s="18">
        <v>0</v>
      </c>
      <c r="N174" s="18">
        <v>0</v>
      </c>
      <c r="O174" s="19">
        <v>1</v>
      </c>
      <c r="P174" s="19">
        <v>1</v>
      </c>
      <c r="Q174" s="18">
        <v>1</v>
      </c>
      <c r="R174" s="18">
        <v>1</v>
      </c>
      <c r="S174" s="18">
        <v>1</v>
      </c>
      <c r="T174" s="18">
        <v>1</v>
      </c>
      <c r="U174" s="18">
        <v>1</v>
      </c>
      <c r="V174" s="18"/>
      <c r="W174" s="18" t="s">
        <v>107</v>
      </c>
      <c r="X174" s="18" t="s">
        <v>107</v>
      </c>
      <c r="Y174" s="18" t="s">
        <v>56</v>
      </c>
    </row>
    <row r="175" spans="1:25" hidden="1" x14ac:dyDescent="0.35">
      <c r="A175" s="18">
        <v>170</v>
      </c>
      <c r="B175" s="18" t="s">
        <v>218</v>
      </c>
      <c r="C175" s="18" t="s">
        <v>188</v>
      </c>
      <c r="D175" s="18">
        <v>1900145</v>
      </c>
      <c r="E175" s="18" t="s">
        <v>100</v>
      </c>
      <c r="F175" s="13">
        <v>1</v>
      </c>
      <c r="G175" s="18">
        <v>7</v>
      </c>
      <c r="H175" s="18">
        <v>0</v>
      </c>
      <c r="I175" s="22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19">
        <v>1</v>
      </c>
      <c r="P175" s="19">
        <v>1</v>
      </c>
      <c r="Q175" s="18">
        <v>1</v>
      </c>
      <c r="R175" s="18">
        <v>1</v>
      </c>
      <c r="S175" s="18">
        <v>1</v>
      </c>
      <c r="T175" s="18">
        <v>1</v>
      </c>
      <c r="U175" s="18">
        <v>1</v>
      </c>
      <c r="V175" s="18"/>
      <c r="W175" s="18" t="s">
        <v>107</v>
      </c>
      <c r="X175" s="18" t="s">
        <v>107</v>
      </c>
      <c r="Y175" s="18" t="s">
        <v>56</v>
      </c>
    </row>
    <row r="176" spans="1:25" hidden="1" x14ac:dyDescent="0.35">
      <c r="A176" s="18">
        <v>171</v>
      </c>
      <c r="B176" s="18" t="s">
        <v>218</v>
      </c>
      <c r="C176" s="18" t="s">
        <v>188</v>
      </c>
      <c r="D176" s="18">
        <v>1900144</v>
      </c>
      <c r="E176" s="18" t="s">
        <v>100</v>
      </c>
      <c r="F176" s="13">
        <v>1</v>
      </c>
      <c r="G176" s="18">
        <v>7</v>
      </c>
      <c r="H176" s="18">
        <v>0</v>
      </c>
      <c r="I176" s="22">
        <v>0</v>
      </c>
      <c r="J176" s="18">
        <v>0</v>
      </c>
      <c r="K176" s="18">
        <v>0</v>
      </c>
      <c r="L176" s="18">
        <v>0</v>
      </c>
      <c r="M176" s="18">
        <v>0</v>
      </c>
      <c r="N176" s="18">
        <v>0</v>
      </c>
      <c r="O176" s="19">
        <v>1</v>
      </c>
      <c r="P176" s="19">
        <v>1</v>
      </c>
      <c r="Q176" s="18">
        <v>1</v>
      </c>
      <c r="R176" s="18">
        <v>1</v>
      </c>
      <c r="S176" s="18">
        <v>1</v>
      </c>
      <c r="T176" s="18">
        <v>1</v>
      </c>
      <c r="U176" s="18">
        <v>1</v>
      </c>
      <c r="V176" s="18"/>
      <c r="W176" s="18" t="s">
        <v>107</v>
      </c>
      <c r="X176" s="18" t="s">
        <v>107</v>
      </c>
      <c r="Y176" s="18" t="s">
        <v>56</v>
      </c>
    </row>
    <row r="177" spans="1:25" hidden="1" x14ac:dyDescent="0.35">
      <c r="A177" s="18">
        <v>172</v>
      </c>
      <c r="B177" s="18" t="s">
        <v>218</v>
      </c>
      <c r="C177" s="18" t="s">
        <v>188</v>
      </c>
      <c r="D177" s="18">
        <v>14131</v>
      </c>
      <c r="E177" s="18" t="s">
        <v>162</v>
      </c>
      <c r="F177" s="13">
        <v>1</v>
      </c>
      <c r="G177" s="18">
        <v>7</v>
      </c>
      <c r="H177" s="18">
        <v>0</v>
      </c>
      <c r="I177" s="22">
        <v>0</v>
      </c>
      <c r="J177" s="18">
        <v>0</v>
      </c>
      <c r="K177" s="18">
        <v>0</v>
      </c>
      <c r="L177" s="18">
        <v>0</v>
      </c>
      <c r="M177" s="18">
        <v>0</v>
      </c>
      <c r="N177" s="18">
        <v>0</v>
      </c>
      <c r="O177" s="19">
        <v>1</v>
      </c>
      <c r="P177" s="19">
        <v>1</v>
      </c>
      <c r="Q177" s="18">
        <v>1</v>
      </c>
      <c r="R177" s="18">
        <v>1</v>
      </c>
      <c r="S177" s="18">
        <v>1</v>
      </c>
      <c r="T177" s="18">
        <v>1</v>
      </c>
      <c r="U177" s="18">
        <v>1</v>
      </c>
      <c r="V177" s="18"/>
      <c r="W177" s="18" t="s">
        <v>107</v>
      </c>
      <c r="X177" s="18" t="s">
        <v>107</v>
      </c>
      <c r="Y177" s="18" t="s">
        <v>56</v>
      </c>
    </row>
    <row r="178" spans="1:25" hidden="1" x14ac:dyDescent="0.35">
      <c r="A178" s="5">
        <v>173</v>
      </c>
      <c r="B178" s="18" t="s">
        <v>218</v>
      </c>
      <c r="C178" s="18" t="s">
        <v>188</v>
      </c>
      <c r="D178" s="18">
        <v>14130</v>
      </c>
      <c r="E178" s="18" t="s">
        <v>162</v>
      </c>
      <c r="F178" s="13">
        <v>1</v>
      </c>
      <c r="G178" s="18">
        <v>7</v>
      </c>
      <c r="H178" s="18">
        <v>0</v>
      </c>
      <c r="I178" s="22">
        <v>0</v>
      </c>
      <c r="J178" s="18">
        <v>0</v>
      </c>
      <c r="K178" s="18">
        <v>0</v>
      </c>
      <c r="L178" s="18">
        <v>0</v>
      </c>
      <c r="M178" s="18">
        <v>0</v>
      </c>
      <c r="N178" s="18">
        <v>0</v>
      </c>
      <c r="O178" s="19">
        <v>1</v>
      </c>
      <c r="P178" s="19">
        <v>1</v>
      </c>
      <c r="Q178" s="18">
        <v>1</v>
      </c>
      <c r="R178" s="18">
        <v>1</v>
      </c>
      <c r="S178" s="18">
        <v>1</v>
      </c>
      <c r="T178" s="18">
        <v>1</v>
      </c>
      <c r="U178" s="18">
        <v>1</v>
      </c>
      <c r="V178" s="18"/>
      <c r="W178" s="18" t="s">
        <v>107</v>
      </c>
      <c r="X178" s="18" t="s">
        <v>107</v>
      </c>
      <c r="Y178" s="18" t="s">
        <v>56</v>
      </c>
    </row>
    <row r="179" spans="1:25" hidden="1" x14ac:dyDescent="0.35">
      <c r="A179" s="5">
        <v>174</v>
      </c>
      <c r="B179" s="18" t="s">
        <v>218</v>
      </c>
      <c r="C179" s="18" t="s">
        <v>188</v>
      </c>
      <c r="D179" s="18">
        <v>14129</v>
      </c>
      <c r="E179" s="18" t="s">
        <v>162</v>
      </c>
      <c r="F179" s="13">
        <v>1</v>
      </c>
      <c r="G179" s="18">
        <v>7</v>
      </c>
      <c r="H179" s="18">
        <v>0</v>
      </c>
      <c r="I179" s="22">
        <v>0</v>
      </c>
      <c r="J179" s="18">
        <v>0</v>
      </c>
      <c r="K179" s="18">
        <v>0</v>
      </c>
      <c r="L179" s="18">
        <v>0</v>
      </c>
      <c r="M179" s="18">
        <v>0</v>
      </c>
      <c r="N179" s="18">
        <v>0</v>
      </c>
      <c r="O179" s="19">
        <v>1</v>
      </c>
      <c r="P179" s="19">
        <v>1</v>
      </c>
      <c r="Q179" s="18">
        <v>1</v>
      </c>
      <c r="R179" s="18">
        <v>1</v>
      </c>
      <c r="S179" s="18">
        <v>1</v>
      </c>
      <c r="T179" s="18">
        <v>1</v>
      </c>
      <c r="U179" s="18">
        <v>1</v>
      </c>
      <c r="V179" s="18"/>
      <c r="W179" s="18" t="s">
        <v>107</v>
      </c>
      <c r="X179" s="18" t="s">
        <v>107</v>
      </c>
      <c r="Y179" s="18" t="s">
        <v>56</v>
      </c>
    </row>
    <row r="180" spans="1:25" hidden="1" x14ac:dyDescent="0.35">
      <c r="A180" s="5">
        <v>175</v>
      </c>
      <c r="B180" s="18" t="s">
        <v>218</v>
      </c>
      <c r="C180" s="18" t="s">
        <v>188</v>
      </c>
      <c r="D180" s="18">
        <v>14091</v>
      </c>
      <c r="E180" s="18" t="s">
        <v>100</v>
      </c>
      <c r="F180" s="13">
        <v>1</v>
      </c>
      <c r="G180" s="18">
        <v>7</v>
      </c>
      <c r="H180" s="18">
        <v>0</v>
      </c>
      <c r="I180" s="22">
        <v>0</v>
      </c>
      <c r="J180" s="18">
        <v>0</v>
      </c>
      <c r="K180" s="18">
        <v>0</v>
      </c>
      <c r="L180" s="18">
        <v>0</v>
      </c>
      <c r="M180" s="18">
        <v>0</v>
      </c>
      <c r="N180" s="18">
        <v>0</v>
      </c>
      <c r="O180" s="19">
        <v>1</v>
      </c>
      <c r="P180" s="19">
        <v>1</v>
      </c>
      <c r="Q180" s="18">
        <v>1</v>
      </c>
      <c r="R180" s="18">
        <v>1</v>
      </c>
      <c r="S180" s="18">
        <v>1</v>
      </c>
      <c r="T180" s="18">
        <v>1</v>
      </c>
      <c r="U180" s="18">
        <v>1</v>
      </c>
      <c r="V180" s="18"/>
      <c r="W180" s="18" t="s">
        <v>107</v>
      </c>
      <c r="X180" s="18" t="s">
        <v>107</v>
      </c>
      <c r="Y180" s="18" t="s">
        <v>56</v>
      </c>
    </row>
    <row r="181" spans="1:25" hidden="1" x14ac:dyDescent="0.35">
      <c r="A181" s="18">
        <v>176</v>
      </c>
      <c r="B181" s="18" t="s">
        <v>218</v>
      </c>
      <c r="C181" s="18" t="s">
        <v>188</v>
      </c>
      <c r="D181" s="18">
        <v>13995</v>
      </c>
      <c r="E181" s="18" t="s">
        <v>100</v>
      </c>
      <c r="F181" s="13">
        <v>1</v>
      </c>
      <c r="G181" s="18">
        <v>7</v>
      </c>
      <c r="H181" s="18">
        <v>0</v>
      </c>
      <c r="I181" s="22">
        <v>0</v>
      </c>
      <c r="J181" s="18">
        <v>0</v>
      </c>
      <c r="K181" s="18">
        <v>0</v>
      </c>
      <c r="L181" s="18">
        <v>0</v>
      </c>
      <c r="M181" s="18">
        <v>0</v>
      </c>
      <c r="N181" s="18">
        <v>0</v>
      </c>
      <c r="O181" s="19">
        <v>1</v>
      </c>
      <c r="P181" s="19">
        <v>1</v>
      </c>
      <c r="Q181" s="18">
        <v>1</v>
      </c>
      <c r="R181" s="18">
        <v>1</v>
      </c>
      <c r="S181" s="18">
        <v>1</v>
      </c>
      <c r="T181" s="18">
        <v>1</v>
      </c>
      <c r="U181" s="18">
        <v>1</v>
      </c>
      <c r="V181" s="18"/>
      <c r="W181" s="18" t="s">
        <v>107</v>
      </c>
      <c r="X181" s="18" t="s">
        <v>107</v>
      </c>
      <c r="Y181" s="18" t="s">
        <v>56</v>
      </c>
    </row>
    <row r="182" spans="1:25" hidden="1" x14ac:dyDescent="0.35">
      <c r="A182" s="18">
        <v>177</v>
      </c>
      <c r="B182" s="18" t="s">
        <v>218</v>
      </c>
      <c r="C182" s="18" t="s">
        <v>188</v>
      </c>
      <c r="D182" s="18">
        <v>13965</v>
      </c>
      <c r="E182" s="18" t="s">
        <v>100</v>
      </c>
      <c r="F182" s="13">
        <v>1</v>
      </c>
      <c r="G182" s="18">
        <v>7</v>
      </c>
      <c r="H182" s="18">
        <v>0</v>
      </c>
      <c r="I182" s="22">
        <v>0</v>
      </c>
      <c r="J182" s="18">
        <v>0</v>
      </c>
      <c r="K182" s="18">
        <v>0</v>
      </c>
      <c r="L182" s="18">
        <v>0</v>
      </c>
      <c r="M182" s="18">
        <v>0</v>
      </c>
      <c r="N182" s="18">
        <v>0</v>
      </c>
      <c r="O182" s="19">
        <v>1</v>
      </c>
      <c r="P182" s="19">
        <v>1</v>
      </c>
      <c r="Q182" s="18">
        <v>1</v>
      </c>
      <c r="R182" s="18">
        <v>1</v>
      </c>
      <c r="S182" s="18">
        <v>1</v>
      </c>
      <c r="T182" s="18">
        <v>1</v>
      </c>
      <c r="U182" s="18">
        <v>1</v>
      </c>
      <c r="V182" s="18"/>
      <c r="W182" s="18" t="s">
        <v>107</v>
      </c>
      <c r="X182" s="18" t="s">
        <v>107</v>
      </c>
      <c r="Y182" s="18" t="s">
        <v>56</v>
      </c>
    </row>
    <row r="183" spans="1:25" hidden="1" x14ac:dyDescent="0.35">
      <c r="A183" s="18">
        <v>178</v>
      </c>
      <c r="B183" s="18" t="s">
        <v>218</v>
      </c>
      <c r="C183" s="18" t="s">
        <v>188</v>
      </c>
      <c r="D183" s="18">
        <v>13864</v>
      </c>
      <c r="E183" s="18" t="s">
        <v>106</v>
      </c>
      <c r="F183" s="13">
        <v>1</v>
      </c>
      <c r="G183" s="18">
        <v>7</v>
      </c>
      <c r="H183" s="18">
        <v>0</v>
      </c>
      <c r="I183" s="22">
        <v>0</v>
      </c>
      <c r="J183" s="18">
        <v>0</v>
      </c>
      <c r="K183" s="18">
        <v>0</v>
      </c>
      <c r="L183" s="18">
        <v>0</v>
      </c>
      <c r="M183" s="18">
        <v>0</v>
      </c>
      <c r="N183" s="18">
        <v>0</v>
      </c>
      <c r="O183" s="19">
        <v>1</v>
      </c>
      <c r="P183" s="19">
        <v>1</v>
      </c>
      <c r="Q183" s="18">
        <v>1</v>
      </c>
      <c r="R183" s="18">
        <v>1</v>
      </c>
      <c r="S183" s="18">
        <v>1</v>
      </c>
      <c r="T183" s="18">
        <v>1</v>
      </c>
      <c r="U183" s="18">
        <v>1</v>
      </c>
      <c r="V183" s="18"/>
      <c r="W183" s="18" t="s">
        <v>107</v>
      </c>
      <c r="X183" s="18" t="s">
        <v>107</v>
      </c>
      <c r="Y183" s="18" t="s">
        <v>56</v>
      </c>
    </row>
    <row r="184" spans="1:25" hidden="1" x14ac:dyDescent="0.35">
      <c r="A184" s="18">
        <v>179</v>
      </c>
      <c r="B184" s="18" t="s">
        <v>218</v>
      </c>
      <c r="C184" s="18" t="s">
        <v>188</v>
      </c>
      <c r="D184" s="18">
        <v>13683</v>
      </c>
      <c r="E184" s="18" t="s">
        <v>101</v>
      </c>
      <c r="F184" s="13">
        <v>1</v>
      </c>
      <c r="G184" s="18">
        <v>7</v>
      </c>
      <c r="H184" s="18">
        <v>0</v>
      </c>
      <c r="I184" s="22">
        <v>0</v>
      </c>
      <c r="J184" s="18">
        <v>0</v>
      </c>
      <c r="K184" s="18">
        <v>0</v>
      </c>
      <c r="L184" s="18">
        <v>0</v>
      </c>
      <c r="M184" s="18">
        <v>0</v>
      </c>
      <c r="N184" s="18">
        <v>0</v>
      </c>
      <c r="O184" s="19">
        <v>1</v>
      </c>
      <c r="P184" s="19">
        <v>1</v>
      </c>
      <c r="Q184" s="18">
        <v>1</v>
      </c>
      <c r="R184" s="18">
        <v>1</v>
      </c>
      <c r="S184" s="18">
        <v>1</v>
      </c>
      <c r="T184" s="18">
        <v>1</v>
      </c>
      <c r="U184" s="18">
        <v>1</v>
      </c>
      <c r="V184" s="18"/>
      <c r="W184" s="18" t="s">
        <v>107</v>
      </c>
      <c r="X184" s="18" t="s">
        <v>107</v>
      </c>
      <c r="Y184" s="18" t="s">
        <v>56</v>
      </c>
    </row>
    <row r="185" spans="1:25" hidden="1" x14ac:dyDescent="0.35">
      <c r="A185" s="18">
        <v>180</v>
      </c>
      <c r="B185" s="18" t="s">
        <v>218</v>
      </c>
      <c r="C185" s="18" t="s">
        <v>188</v>
      </c>
      <c r="D185" s="18">
        <v>13848</v>
      </c>
      <c r="E185" s="18" t="s">
        <v>54</v>
      </c>
      <c r="F185" s="13">
        <v>1</v>
      </c>
      <c r="G185" s="18">
        <v>7</v>
      </c>
      <c r="H185" s="18">
        <v>0</v>
      </c>
      <c r="I185" s="22">
        <v>0</v>
      </c>
      <c r="J185" s="18">
        <v>0</v>
      </c>
      <c r="K185" s="18">
        <v>0</v>
      </c>
      <c r="L185" s="18">
        <v>0</v>
      </c>
      <c r="M185" s="18">
        <v>0</v>
      </c>
      <c r="N185" s="18">
        <v>0</v>
      </c>
      <c r="O185" s="19">
        <v>1</v>
      </c>
      <c r="P185" s="19">
        <v>1</v>
      </c>
      <c r="Q185" s="18">
        <v>1</v>
      </c>
      <c r="R185" s="18">
        <v>1</v>
      </c>
      <c r="S185" s="18">
        <v>1</v>
      </c>
      <c r="T185" s="18">
        <v>1</v>
      </c>
      <c r="U185" s="18">
        <v>1</v>
      </c>
      <c r="V185" s="18"/>
      <c r="W185" s="18" t="s">
        <v>107</v>
      </c>
      <c r="X185" s="18" t="s">
        <v>107</v>
      </c>
      <c r="Y185" s="18" t="s">
        <v>56</v>
      </c>
    </row>
    <row r="186" spans="1:25" hidden="1" x14ac:dyDescent="0.35">
      <c r="A186" s="5">
        <v>181</v>
      </c>
      <c r="B186" s="18" t="s">
        <v>218</v>
      </c>
      <c r="C186" s="18" t="s">
        <v>188</v>
      </c>
      <c r="D186" s="18">
        <v>13825</v>
      </c>
      <c r="E186" s="18" t="s">
        <v>105</v>
      </c>
      <c r="F186" s="13">
        <v>1</v>
      </c>
      <c r="G186" s="18">
        <v>7</v>
      </c>
      <c r="H186" s="18">
        <v>0</v>
      </c>
      <c r="I186" s="22">
        <v>0</v>
      </c>
      <c r="J186" s="18">
        <v>0</v>
      </c>
      <c r="K186" s="18">
        <v>0</v>
      </c>
      <c r="L186" s="18">
        <v>0</v>
      </c>
      <c r="M186" s="18">
        <v>0</v>
      </c>
      <c r="N186" s="18">
        <v>0</v>
      </c>
      <c r="O186" s="19">
        <v>1</v>
      </c>
      <c r="P186" s="19">
        <v>1</v>
      </c>
      <c r="Q186" s="18">
        <v>1</v>
      </c>
      <c r="R186" s="18">
        <v>1</v>
      </c>
      <c r="S186" s="18">
        <v>1</v>
      </c>
      <c r="T186" s="18">
        <v>1</v>
      </c>
      <c r="U186" s="18">
        <v>1</v>
      </c>
      <c r="V186" s="18"/>
      <c r="W186" s="18" t="s">
        <v>107</v>
      </c>
      <c r="X186" s="18" t="s">
        <v>107</v>
      </c>
      <c r="Y186" s="18" t="s">
        <v>56</v>
      </c>
    </row>
    <row r="187" spans="1:25" hidden="1" x14ac:dyDescent="0.35">
      <c r="A187" s="5">
        <v>182</v>
      </c>
      <c r="B187" s="18" t="s">
        <v>218</v>
      </c>
      <c r="C187" s="18" t="s">
        <v>188</v>
      </c>
      <c r="D187" s="18">
        <v>13686</v>
      </c>
      <c r="E187" s="18" t="s">
        <v>104</v>
      </c>
      <c r="F187" s="13">
        <v>1</v>
      </c>
      <c r="G187" s="18">
        <v>7</v>
      </c>
      <c r="H187" s="18">
        <v>0</v>
      </c>
      <c r="I187" s="22">
        <v>0</v>
      </c>
      <c r="J187" s="18">
        <v>0</v>
      </c>
      <c r="K187" s="18">
        <v>0</v>
      </c>
      <c r="L187" s="18">
        <v>0</v>
      </c>
      <c r="M187" s="18">
        <v>0</v>
      </c>
      <c r="N187" s="18">
        <v>0</v>
      </c>
      <c r="O187" s="19">
        <v>1</v>
      </c>
      <c r="P187" s="19">
        <v>1</v>
      </c>
      <c r="Q187" s="18">
        <v>1</v>
      </c>
      <c r="R187" s="18">
        <v>1</v>
      </c>
      <c r="S187" s="18">
        <v>1</v>
      </c>
      <c r="T187" s="18">
        <v>1</v>
      </c>
      <c r="U187" s="18">
        <v>1</v>
      </c>
      <c r="V187" s="18"/>
      <c r="W187" s="18" t="s">
        <v>107</v>
      </c>
      <c r="X187" s="18" t="s">
        <v>107</v>
      </c>
      <c r="Y187" s="18" t="s">
        <v>56</v>
      </c>
    </row>
    <row r="188" spans="1:25" hidden="1" x14ac:dyDescent="0.35">
      <c r="A188" s="5">
        <v>183</v>
      </c>
      <c r="B188" s="18" t="s">
        <v>218</v>
      </c>
      <c r="C188" s="18" t="s">
        <v>188</v>
      </c>
      <c r="D188" s="18">
        <v>13685</v>
      </c>
      <c r="E188" s="18" t="s">
        <v>168</v>
      </c>
      <c r="F188" s="13">
        <v>1</v>
      </c>
      <c r="G188" s="18">
        <v>7</v>
      </c>
      <c r="H188" s="18">
        <v>0</v>
      </c>
      <c r="I188" s="22">
        <v>0</v>
      </c>
      <c r="J188" s="18">
        <v>0</v>
      </c>
      <c r="K188" s="18">
        <v>0</v>
      </c>
      <c r="L188" s="18">
        <v>0</v>
      </c>
      <c r="M188" s="18">
        <v>0</v>
      </c>
      <c r="N188" s="18">
        <v>0</v>
      </c>
      <c r="O188" s="19">
        <v>1</v>
      </c>
      <c r="P188" s="19">
        <v>1</v>
      </c>
      <c r="Q188" s="18">
        <v>1</v>
      </c>
      <c r="R188" s="18">
        <v>1</v>
      </c>
      <c r="S188" s="18">
        <v>1</v>
      </c>
      <c r="T188" s="18">
        <v>1</v>
      </c>
      <c r="U188" s="18">
        <v>1</v>
      </c>
      <c r="V188" s="18"/>
      <c r="W188" s="18" t="s">
        <v>107</v>
      </c>
      <c r="X188" s="18" t="s">
        <v>107</v>
      </c>
      <c r="Y188" s="18" t="s">
        <v>56</v>
      </c>
    </row>
    <row r="189" spans="1:25" hidden="1" x14ac:dyDescent="0.35">
      <c r="A189" s="18">
        <v>184</v>
      </c>
      <c r="B189" s="18" t="s">
        <v>218</v>
      </c>
      <c r="C189" s="18" t="s">
        <v>188</v>
      </c>
      <c r="D189" s="18">
        <v>13684</v>
      </c>
      <c r="E189" s="18" t="s">
        <v>168</v>
      </c>
      <c r="F189" s="13">
        <v>1</v>
      </c>
      <c r="G189" s="18">
        <v>7</v>
      </c>
      <c r="H189" s="18">
        <v>0</v>
      </c>
      <c r="I189" s="22">
        <v>0</v>
      </c>
      <c r="J189" s="18">
        <v>0</v>
      </c>
      <c r="K189" s="18">
        <v>0</v>
      </c>
      <c r="L189" s="18">
        <v>0</v>
      </c>
      <c r="M189" s="18">
        <v>0</v>
      </c>
      <c r="N189" s="18">
        <v>0</v>
      </c>
      <c r="O189" s="19">
        <v>1</v>
      </c>
      <c r="P189" s="19">
        <v>1</v>
      </c>
      <c r="Q189" s="18">
        <v>1</v>
      </c>
      <c r="R189" s="18">
        <v>1</v>
      </c>
      <c r="S189" s="18">
        <v>1</v>
      </c>
      <c r="T189" s="18">
        <v>1</v>
      </c>
      <c r="U189" s="18">
        <v>1</v>
      </c>
      <c r="V189" s="18"/>
      <c r="W189" s="18" t="s">
        <v>107</v>
      </c>
      <c r="X189" s="18" t="s">
        <v>107</v>
      </c>
      <c r="Y189" s="18" t="s">
        <v>56</v>
      </c>
    </row>
    <row r="190" spans="1:25" x14ac:dyDescent="0.35">
      <c r="A190" s="18">
        <v>185</v>
      </c>
      <c r="B190" s="18" t="s">
        <v>219</v>
      </c>
      <c r="C190" s="18" t="s">
        <v>189</v>
      </c>
      <c r="D190" s="18">
        <v>14111</v>
      </c>
      <c r="E190" s="18" t="s">
        <v>101</v>
      </c>
      <c r="F190" s="13">
        <v>1</v>
      </c>
      <c r="G190" s="18">
        <v>7</v>
      </c>
      <c r="H190" s="18">
        <v>0</v>
      </c>
      <c r="I190" s="22">
        <v>0</v>
      </c>
      <c r="J190" s="18">
        <v>0</v>
      </c>
      <c r="K190" s="18">
        <v>0</v>
      </c>
      <c r="L190" s="18">
        <v>0</v>
      </c>
      <c r="M190" s="18">
        <v>0</v>
      </c>
      <c r="N190" s="18">
        <v>0</v>
      </c>
      <c r="O190" s="19">
        <v>7</v>
      </c>
      <c r="P190" s="19">
        <v>7</v>
      </c>
      <c r="Q190" s="18">
        <v>7</v>
      </c>
      <c r="R190" s="18">
        <v>7</v>
      </c>
      <c r="S190" s="18">
        <v>7</v>
      </c>
      <c r="T190" s="18">
        <v>7</v>
      </c>
      <c r="U190" s="18">
        <v>7</v>
      </c>
      <c r="V190" s="18"/>
      <c r="W190" s="18">
        <v>7</v>
      </c>
      <c r="X190" s="18">
        <v>6.4</v>
      </c>
      <c r="Y190" s="18" t="s">
        <v>57</v>
      </c>
    </row>
    <row r="191" spans="1:25" hidden="1" x14ac:dyDescent="0.35">
      <c r="A191" s="18">
        <v>186</v>
      </c>
      <c r="B191" s="18" t="s">
        <v>219</v>
      </c>
      <c r="C191" s="18" t="s">
        <v>189</v>
      </c>
      <c r="D191" s="18">
        <v>14131</v>
      </c>
      <c r="E191" s="18" t="s">
        <v>162</v>
      </c>
      <c r="F191" s="13">
        <v>1</v>
      </c>
      <c r="G191" s="18">
        <v>7</v>
      </c>
      <c r="H191" s="18">
        <v>0</v>
      </c>
      <c r="I191" s="22">
        <v>0</v>
      </c>
      <c r="J191" s="18">
        <v>0</v>
      </c>
      <c r="K191" s="18">
        <v>0</v>
      </c>
      <c r="L191" s="18">
        <v>0</v>
      </c>
      <c r="M191" s="18">
        <v>0</v>
      </c>
      <c r="N191" s="18">
        <v>0</v>
      </c>
      <c r="O191" s="19">
        <v>7</v>
      </c>
      <c r="P191" s="19">
        <v>7</v>
      </c>
      <c r="Q191" s="18">
        <v>7</v>
      </c>
      <c r="R191" s="18">
        <v>7</v>
      </c>
      <c r="S191" s="18">
        <v>7</v>
      </c>
      <c r="T191" s="18">
        <v>7</v>
      </c>
      <c r="U191" s="18">
        <v>7</v>
      </c>
      <c r="V191" s="18"/>
      <c r="W191" s="18">
        <v>7</v>
      </c>
      <c r="X191" s="18">
        <v>6.4</v>
      </c>
      <c r="Y191" s="18" t="s">
        <v>56</v>
      </c>
    </row>
    <row r="192" spans="1:25" hidden="1" x14ac:dyDescent="0.35">
      <c r="A192" s="18">
        <v>187</v>
      </c>
      <c r="B192" s="18" t="s">
        <v>219</v>
      </c>
      <c r="C192" s="18" t="s">
        <v>189</v>
      </c>
      <c r="D192" s="18">
        <v>14130</v>
      </c>
      <c r="E192" s="18" t="s">
        <v>162</v>
      </c>
      <c r="F192" s="13">
        <v>1</v>
      </c>
      <c r="G192" s="18">
        <v>7</v>
      </c>
      <c r="H192" s="18">
        <v>0</v>
      </c>
      <c r="I192" s="22">
        <v>0</v>
      </c>
      <c r="J192" s="18">
        <v>0</v>
      </c>
      <c r="K192" s="18">
        <v>0</v>
      </c>
      <c r="L192" s="18">
        <v>0</v>
      </c>
      <c r="M192" s="18">
        <v>0</v>
      </c>
      <c r="N192" s="18">
        <v>0</v>
      </c>
      <c r="O192" s="19">
        <v>7</v>
      </c>
      <c r="P192" s="19">
        <v>7</v>
      </c>
      <c r="Q192" s="18">
        <v>7</v>
      </c>
      <c r="R192" s="18">
        <v>7</v>
      </c>
      <c r="S192" s="18">
        <v>7</v>
      </c>
      <c r="T192" s="18">
        <v>7</v>
      </c>
      <c r="U192" s="18">
        <v>7</v>
      </c>
      <c r="V192" s="18"/>
      <c r="W192" s="18">
        <v>7</v>
      </c>
      <c r="X192" s="18">
        <v>6.4</v>
      </c>
      <c r="Y192" s="18" t="s">
        <v>56</v>
      </c>
    </row>
    <row r="193" spans="1:25" x14ac:dyDescent="0.35">
      <c r="A193" s="18">
        <v>188</v>
      </c>
      <c r="B193" s="18" t="s">
        <v>219</v>
      </c>
      <c r="C193" s="18" t="s">
        <v>189</v>
      </c>
      <c r="D193" s="18">
        <v>13683</v>
      </c>
      <c r="E193" s="18" t="s">
        <v>101</v>
      </c>
      <c r="F193" s="13">
        <v>1</v>
      </c>
      <c r="G193" s="18">
        <v>7</v>
      </c>
      <c r="H193" s="18">
        <v>0</v>
      </c>
      <c r="I193" s="22">
        <v>0</v>
      </c>
      <c r="J193" s="18">
        <v>0</v>
      </c>
      <c r="K193" s="18">
        <v>0</v>
      </c>
      <c r="L193" s="18">
        <v>0</v>
      </c>
      <c r="M193" s="18">
        <v>0</v>
      </c>
      <c r="N193" s="18">
        <v>0</v>
      </c>
      <c r="O193" s="19">
        <v>7</v>
      </c>
      <c r="P193" s="19">
        <v>7</v>
      </c>
      <c r="Q193" s="18">
        <v>7</v>
      </c>
      <c r="R193" s="18">
        <v>7</v>
      </c>
      <c r="S193" s="18">
        <v>7</v>
      </c>
      <c r="T193" s="18">
        <v>7</v>
      </c>
      <c r="U193" s="18">
        <v>7</v>
      </c>
      <c r="V193" s="18"/>
      <c r="W193" s="18">
        <v>7</v>
      </c>
      <c r="X193" s="18">
        <v>6.4</v>
      </c>
      <c r="Y193" s="18" t="s">
        <v>57</v>
      </c>
    </row>
    <row r="194" spans="1:25" x14ac:dyDescent="0.35">
      <c r="A194" s="5">
        <v>189</v>
      </c>
      <c r="B194" s="18" t="s">
        <v>220</v>
      </c>
      <c r="C194" s="18" t="s">
        <v>190</v>
      </c>
      <c r="D194" s="18">
        <v>13873</v>
      </c>
      <c r="E194" s="18" t="s">
        <v>167</v>
      </c>
      <c r="F194" s="13">
        <v>7</v>
      </c>
      <c r="G194" s="18">
        <v>7</v>
      </c>
      <c r="H194" s="18">
        <v>0</v>
      </c>
      <c r="I194" s="22">
        <v>0</v>
      </c>
      <c r="J194" s="18">
        <v>0</v>
      </c>
      <c r="K194" s="18">
        <v>0</v>
      </c>
      <c r="L194" s="18">
        <v>0</v>
      </c>
      <c r="M194" s="18">
        <v>0</v>
      </c>
      <c r="N194" s="18">
        <v>0</v>
      </c>
      <c r="O194" s="19">
        <v>7</v>
      </c>
      <c r="P194" s="19">
        <v>7</v>
      </c>
      <c r="Q194" s="18">
        <v>7</v>
      </c>
      <c r="R194" s="18">
        <v>7</v>
      </c>
      <c r="S194" s="18">
        <v>7</v>
      </c>
      <c r="T194" s="18">
        <v>7</v>
      </c>
      <c r="U194" s="18">
        <v>7</v>
      </c>
      <c r="V194" s="18"/>
      <c r="W194" s="18">
        <v>6.1</v>
      </c>
      <c r="X194" s="18">
        <v>7</v>
      </c>
      <c r="Y194" s="18" t="s">
        <v>57</v>
      </c>
    </row>
    <row r="195" spans="1:25" x14ac:dyDescent="0.35">
      <c r="A195" s="5">
        <v>190</v>
      </c>
      <c r="B195" s="18" t="s">
        <v>220</v>
      </c>
      <c r="C195" s="18" t="s">
        <v>190</v>
      </c>
      <c r="D195" s="18">
        <v>13863</v>
      </c>
      <c r="E195" s="18" t="s">
        <v>170</v>
      </c>
      <c r="F195" s="13">
        <v>7</v>
      </c>
      <c r="G195" s="18">
        <v>7</v>
      </c>
      <c r="H195" s="18">
        <v>0</v>
      </c>
      <c r="I195" s="22">
        <v>0</v>
      </c>
      <c r="J195" s="18">
        <v>0</v>
      </c>
      <c r="K195" s="18">
        <v>0</v>
      </c>
      <c r="L195" s="18">
        <v>0</v>
      </c>
      <c r="M195" s="18">
        <v>0</v>
      </c>
      <c r="N195" s="18">
        <v>0</v>
      </c>
      <c r="O195" s="19">
        <v>7</v>
      </c>
      <c r="P195" s="19">
        <v>7</v>
      </c>
      <c r="Q195" s="18">
        <v>7</v>
      </c>
      <c r="R195" s="18">
        <v>7</v>
      </c>
      <c r="S195" s="18">
        <v>7</v>
      </c>
      <c r="T195" s="18">
        <v>7</v>
      </c>
      <c r="U195" s="18">
        <v>7</v>
      </c>
      <c r="V195" s="18"/>
      <c r="W195" s="18">
        <v>6.4</v>
      </c>
      <c r="X195" s="18">
        <v>7</v>
      </c>
      <c r="Y195" s="18" t="s">
        <v>57</v>
      </c>
    </row>
    <row r="196" spans="1:25" x14ac:dyDescent="0.35">
      <c r="A196" s="5">
        <v>191</v>
      </c>
      <c r="B196" s="18" t="s">
        <v>220</v>
      </c>
      <c r="C196" s="18" t="s">
        <v>190</v>
      </c>
      <c r="D196" s="18">
        <v>13848</v>
      </c>
      <c r="E196" s="18" t="s">
        <v>54</v>
      </c>
      <c r="F196" s="13">
        <v>7</v>
      </c>
      <c r="G196" s="18">
        <v>7</v>
      </c>
      <c r="H196" s="18">
        <v>0</v>
      </c>
      <c r="I196" s="22">
        <v>0</v>
      </c>
      <c r="J196" s="18">
        <v>0</v>
      </c>
      <c r="K196" s="18">
        <v>0</v>
      </c>
      <c r="L196" s="18">
        <v>0</v>
      </c>
      <c r="M196" s="18">
        <v>0</v>
      </c>
      <c r="N196" s="18">
        <v>0</v>
      </c>
      <c r="O196" s="19">
        <v>7</v>
      </c>
      <c r="P196" s="19">
        <v>7</v>
      </c>
      <c r="Q196" s="18">
        <v>7</v>
      </c>
      <c r="R196" s="18">
        <v>7</v>
      </c>
      <c r="S196" s="18">
        <v>7</v>
      </c>
      <c r="T196" s="18">
        <v>7</v>
      </c>
      <c r="U196" s="18">
        <v>7</v>
      </c>
      <c r="V196" s="18"/>
      <c r="W196" s="18">
        <v>6.1</v>
      </c>
      <c r="X196" s="18">
        <v>7</v>
      </c>
      <c r="Y196" s="18" t="s">
        <v>57</v>
      </c>
    </row>
    <row r="197" spans="1:25" hidden="1" x14ac:dyDescent="0.35">
      <c r="A197" s="18">
        <v>192</v>
      </c>
      <c r="B197" s="18" t="s">
        <v>220</v>
      </c>
      <c r="C197" s="18" t="s">
        <v>190</v>
      </c>
      <c r="D197" s="18">
        <v>14131</v>
      </c>
      <c r="E197" s="18" t="s">
        <v>162</v>
      </c>
      <c r="F197" s="13">
        <v>7</v>
      </c>
      <c r="G197" s="18">
        <v>7</v>
      </c>
      <c r="H197" s="18">
        <v>0</v>
      </c>
      <c r="I197" s="22">
        <v>0</v>
      </c>
      <c r="J197" s="18">
        <v>0</v>
      </c>
      <c r="K197" s="18">
        <v>0</v>
      </c>
      <c r="L197" s="18">
        <v>0</v>
      </c>
      <c r="M197" s="18">
        <v>0</v>
      </c>
      <c r="N197" s="18">
        <v>0</v>
      </c>
      <c r="O197" s="19">
        <v>7</v>
      </c>
      <c r="P197" s="19">
        <v>7</v>
      </c>
      <c r="Q197" s="18">
        <v>7</v>
      </c>
      <c r="R197" s="18">
        <v>7</v>
      </c>
      <c r="S197" s="18">
        <v>7</v>
      </c>
      <c r="T197" s="18">
        <v>7</v>
      </c>
      <c r="U197" s="18">
        <v>7</v>
      </c>
      <c r="V197" s="18"/>
      <c r="W197" s="18">
        <v>6.1</v>
      </c>
      <c r="X197" s="18">
        <v>7</v>
      </c>
      <c r="Y197" s="18" t="s">
        <v>56</v>
      </c>
    </row>
    <row r="198" spans="1:25" hidden="1" x14ac:dyDescent="0.35">
      <c r="A198" s="18">
        <v>193</v>
      </c>
      <c r="B198" s="18" t="s">
        <v>220</v>
      </c>
      <c r="C198" s="18" t="s">
        <v>190</v>
      </c>
      <c r="D198" s="18">
        <v>14130</v>
      </c>
      <c r="E198" s="18" t="s">
        <v>162</v>
      </c>
      <c r="F198" s="13">
        <v>7</v>
      </c>
      <c r="G198" s="18">
        <v>7</v>
      </c>
      <c r="H198" s="18">
        <v>0</v>
      </c>
      <c r="I198" s="22">
        <v>0</v>
      </c>
      <c r="J198" s="18">
        <v>0</v>
      </c>
      <c r="K198" s="18">
        <v>0</v>
      </c>
      <c r="L198" s="18">
        <v>0</v>
      </c>
      <c r="M198" s="18">
        <v>0</v>
      </c>
      <c r="N198" s="18">
        <v>0</v>
      </c>
      <c r="O198" s="19">
        <v>7</v>
      </c>
      <c r="P198" s="19">
        <v>7</v>
      </c>
      <c r="Q198" s="18">
        <v>7</v>
      </c>
      <c r="R198" s="18">
        <v>7</v>
      </c>
      <c r="S198" s="18">
        <v>7</v>
      </c>
      <c r="T198" s="18">
        <v>7</v>
      </c>
      <c r="U198" s="18">
        <v>7</v>
      </c>
      <c r="V198" s="18"/>
      <c r="W198" s="18">
        <v>6.1</v>
      </c>
      <c r="X198" s="18">
        <v>7</v>
      </c>
      <c r="Y198" s="18" t="s">
        <v>56</v>
      </c>
    </row>
    <row r="199" spans="1:25" hidden="1" x14ac:dyDescent="0.35">
      <c r="A199" s="18">
        <v>194</v>
      </c>
      <c r="B199" s="18" t="s">
        <v>220</v>
      </c>
      <c r="C199" s="18" t="s">
        <v>190</v>
      </c>
      <c r="D199" s="18">
        <v>14129</v>
      </c>
      <c r="E199" s="18" t="s">
        <v>162</v>
      </c>
      <c r="F199" s="13">
        <v>7</v>
      </c>
      <c r="G199" s="18">
        <v>7</v>
      </c>
      <c r="H199" s="18">
        <v>0</v>
      </c>
      <c r="I199" s="22">
        <v>0</v>
      </c>
      <c r="J199" s="18">
        <v>0</v>
      </c>
      <c r="K199" s="18">
        <v>0</v>
      </c>
      <c r="L199" s="18">
        <v>0</v>
      </c>
      <c r="M199" s="18">
        <v>0</v>
      </c>
      <c r="N199" s="18">
        <v>0</v>
      </c>
      <c r="O199" s="19">
        <v>7</v>
      </c>
      <c r="P199" s="19">
        <v>7</v>
      </c>
      <c r="Q199" s="18">
        <v>7</v>
      </c>
      <c r="R199" s="18">
        <v>7</v>
      </c>
      <c r="S199" s="18">
        <v>7</v>
      </c>
      <c r="T199" s="18">
        <v>7</v>
      </c>
      <c r="U199" s="18">
        <v>7</v>
      </c>
      <c r="V199" s="18"/>
      <c r="W199" s="18">
        <v>6.1</v>
      </c>
      <c r="X199" s="18">
        <v>7</v>
      </c>
      <c r="Y199" s="18" t="s">
        <v>56</v>
      </c>
    </row>
    <row r="200" spans="1:25" x14ac:dyDescent="0.35">
      <c r="A200" s="18">
        <v>195</v>
      </c>
      <c r="B200" s="18" t="s">
        <v>221</v>
      </c>
      <c r="C200" s="18" t="s">
        <v>191</v>
      </c>
      <c r="D200" s="18">
        <v>13867</v>
      </c>
      <c r="E200" s="18" t="s">
        <v>161</v>
      </c>
      <c r="F200" s="13">
        <v>3</v>
      </c>
      <c r="G200" s="18">
        <v>7</v>
      </c>
      <c r="H200" s="18">
        <v>0</v>
      </c>
      <c r="I200" s="22">
        <v>0</v>
      </c>
      <c r="J200" s="18">
        <v>0</v>
      </c>
      <c r="K200" s="18">
        <v>0</v>
      </c>
      <c r="L200" s="18">
        <v>0</v>
      </c>
      <c r="M200" s="18">
        <v>0</v>
      </c>
      <c r="N200" s="18">
        <v>0</v>
      </c>
      <c r="O200" s="19">
        <v>7</v>
      </c>
      <c r="P200" s="19">
        <v>7</v>
      </c>
      <c r="Q200" s="18">
        <v>7</v>
      </c>
      <c r="R200" s="18">
        <v>7</v>
      </c>
      <c r="S200" s="18">
        <v>7</v>
      </c>
      <c r="T200" s="18">
        <v>7</v>
      </c>
      <c r="U200" s="18">
        <v>7</v>
      </c>
      <c r="V200" s="18"/>
      <c r="W200" s="18">
        <v>7</v>
      </c>
      <c r="X200" s="18">
        <v>6.6</v>
      </c>
      <c r="Y200" s="18" t="s">
        <v>57</v>
      </c>
    </row>
    <row r="201" spans="1:25" hidden="1" x14ac:dyDescent="0.35">
      <c r="A201" s="18">
        <v>196</v>
      </c>
      <c r="B201" s="18" t="s">
        <v>222</v>
      </c>
      <c r="C201" s="18" t="s">
        <v>192</v>
      </c>
      <c r="D201" s="18">
        <v>1900147</v>
      </c>
      <c r="E201" s="18" t="s">
        <v>103</v>
      </c>
      <c r="F201" s="13">
        <v>7</v>
      </c>
      <c r="G201" s="18">
        <v>7</v>
      </c>
      <c r="H201" s="18">
        <v>0</v>
      </c>
      <c r="I201" s="22">
        <v>0</v>
      </c>
      <c r="J201" s="18">
        <v>0</v>
      </c>
      <c r="K201" s="18">
        <v>0</v>
      </c>
      <c r="L201" s="18">
        <v>0</v>
      </c>
      <c r="M201" s="18">
        <v>0</v>
      </c>
      <c r="N201" s="18">
        <v>0</v>
      </c>
      <c r="O201" s="19">
        <v>7</v>
      </c>
      <c r="P201" s="19">
        <v>7</v>
      </c>
      <c r="Q201" s="18">
        <v>7</v>
      </c>
      <c r="R201" s="18">
        <v>7</v>
      </c>
      <c r="S201" s="18">
        <v>7</v>
      </c>
      <c r="T201" s="18">
        <v>7</v>
      </c>
      <c r="U201" s="18">
        <v>7</v>
      </c>
      <c r="V201" s="18"/>
      <c r="W201" s="18">
        <v>7</v>
      </c>
      <c r="X201" s="18">
        <v>7</v>
      </c>
      <c r="Y201" s="18" t="s">
        <v>56</v>
      </c>
    </row>
    <row r="202" spans="1:25" hidden="1" x14ac:dyDescent="0.35">
      <c r="A202" s="5">
        <v>197</v>
      </c>
      <c r="B202" s="18" t="s">
        <v>222</v>
      </c>
      <c r="C202" s="18" t="s">
        <v>192</v>
      </c>
      <c r="D202" s="18">
        <v>13042</v>
      </c>
      <c r="E202" s="18" t="s">
        <v>99</v>
      </c>
      <c r="F202" s="13">
        <v>7</v>
      </c>
      <c r="G202" s="18">
        <v>7</v>
      </c>
      <c r="H202" s="18">
        <v>0</v>
      </c>
      <c r="I202" s="22">
        <v>0</v>
      </c>
      <c r="J202" s="18">
        <v>0</v>
      </c>
      <c r="K202" s="18">
        <v>0</v>
      </c>
      <c r="L202" s="18">
        <v>0</v>
      </c>
      <c r="M202" s="18">
        <v>0</v>
      </c>
      <c r="N202" s="18">
        <v>0</v>
      </c>
      <c r="O202" s="19">
        <v>6.333333333333333</v>
      </c>
      <c r="P202" s="19">
        <v>7</v>
      </c>
      <c r="Q202" s="18">
        <v>6.333333333333333</v>
      </c>
      <c r="R202" s="18">
        <v>7</v>
      </c>
      <c r="S202" s="18">
        <v>7</v>
      </c>
      <c r="T202" s="18">
        <v>7</v>
      </c>
      <c r="U202" s="18">
        <v>7</v>
      </c>
      <c r="V202" s="18"/>
      <c r="W202" s="18">
        <v>6</v>
      </c>
      <c r="X202" s="18">
        <v>6.8</v>
      </c>
      <c r="Y202" s="18" t="s">
        <v>56</v>
      </c>
    </row>
    <row r="203" spans="1:25" x14ac:dyDescent="0.35">
      <c r="A203" s="5">
        <v>198</v>
      </c>
      <c r="B203" s="18" t="s">
        <v>223</v>
      </c>
      <c r="C203" s="18" t="s">
        <v>193</v>
      </c>
      <c r="D203" s="18">
        <v>13042</v>
      </c>
      <c r="E203" s="18" t="s">
        <v>99</v>
      </c>
      <c r="F203" s="13">
        <v>7</v>
      </c>
      <c r="G203" s="18">
        <v>7</v>
      </c>
      <c r="H203" s="18">
        <v>0</v>
      </c>
      <c r="I203" s="22">
        <v>0</v>
      </c>
      <c r="J203" s="18">
        <v>0</v>
      </c>
      <c r="K203" s="18">
        <v>0</v>
      </c>
      <c r="L203" s="18">
        <v>0</v>
      </c>
      <c r="M203" s="18">
        <v>0</v>
      </c>
      <c r="N203" s="18">
        <v>0</v>
      </c>
      <c r="O203" s="19">
        <v>7</v>
      </c>
      <c r="P203" s="19">
        <v>7</v>
      </c>
      <c r="Q203" s="18">
        <v>7</v>
      </c>
      <c r="R203" s="18">
        <v>7</v>
      </c>
      <c r="S203" s="18">
        <v>7</v>
      </c>
      <c r="T203" s="18">
        <v>7</v>
      </c>
      <c r="U203" s="18">
        <v>7</v>
      </c>
      <c r="V203" s="18"/>
      <c r="W203" s="18">
        <v>6</v>
      </c>
      <c r="X203" s="18">
        <v>7</v>
      </c>
      <c r="Y203" s="18" t="s">
        <v>57</v>
      </c>
    </row>
    <row r="204" spans="1:25" hidden="1" x14ac:dyDescent="0.35">
      <c r="A204" s="5">
        <v>199</v>
      </c>
      <c r="B204" s="18" t="s">
        <v>223</v>
      </c>
      <c r="C204" s="18" t="s">
        <v>193</v>
      </c>
      <c r="D204" s="18">
        <v>1900147</v>
      </c>
      <c r="E204" s="18" t="s">
        <v>103</v>
      </c>
      <c r="F204" s="13">
        <v>7</v>
      </c>
      <c r="G204" s="18">
        <v>7</v>
      </c>
      <c r="H204" s="18">
        <v>0</v>
      </c>
      <c r="I204" s="22">
        <v>0</v>
      </c>
      <c r="J204" s="18">
        <v>0</v>
      </c>
      <c r="K204" s="18">
        <v>0</v>
      </c>
      <c r="L204" s="18">
        <v>0</v>
      </c>
      <c r="M204" s="18">
        <v>0</v>
      </c>
      <c r="N204" s="18">
        <v>0</v>
      </c>
      <c r="O204" s="19">
        <v>7</v>
      </c>
      <c r="P204" s="19">
        <v>7</v>
      </c>
      <c r="Q204" s="18">
        <v>7</v>
      </c>
      <c r="R204" s="18">
        <v>7</v>
      </c>
      <c r="S204" s="18">
        <v>7</v>
      </c>
      <c r="T204" s="18">
        <v>7</v>
      </c>
      <c r="U204" s="18">
        <v>7</v>
      </c>
      <c r="V204" s="18"/>
      <c r="W204" s="18">
        <v>7</v>
      </c>
      <c r="X204" s="18">
        <v>7</v>
      </c>
      <c r="Y204" s="18" t="s">
        <v>56</v>
      </c>
    </row>
    <row r="205" spans="1:25" hidden="1" x14ac:dyDescent="0.35">
      <c r="A205" s="18">
        <v>200</v>
      </c>
      <c r="B205" s="18" t="s">
        <v>224</v>
      </c>
      <c r="C205" s="18" t="s">
        <v>194</v>
      </c>
      <c r="D205" s="18">
        <v>13042</v>
      </c>
      <c r="E205" s="18" t="s">
        <v>99</v>
      </c>
      <c r="F205" s="13">
        <v>1</v>
      </c>
      <c r="G205" s="18">
        <v>7</v>
      </c>
      <c r="H205" s="18">
        <v>0</v>
      </c>
      <c r="I205" s="22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19">
        <v>7</v>
      </c>
      <c r="P205" s="19">
        <v>7</v>
      </c>
      <c r="Q205" s="18">
        <v>7</v>
      </c>
      <c r="R205" s="18">
        <v>7</v>
      </c>
      <c r="S205" s="18">
        <v>7</v>
      </c>
      <c r="T205" s="18">
        <v>7</v>
      </c>
      <c r="U205" s="18">
        <v>7</v>
      </c>
      <c r="V205" s="18"/>
      <c r="W205" s="18">
        <v>6</v>
      </c>
      <c r="X205" s="18">
        <v>6.4</v>
      </c>
      <c r="Y205" s="18" t="s">
        <v>56</v>
      </c>
    </row>
    <row r="206" spans="1:25" hidden="1" x14ac:dyDescent="0.35">
      <c r="A206" s="18">
        <v>201</v>
      </c>
      <c r="B206" s="18" t="s">
        <v>224</v>
      </c>
      <c r="C206" s="18" t="s">
        <v>194</v>
      </c>
      <c r="D206" s="18">
        <v>1900147</v>
      </c>
      <c r="E206" s="18" t="s">
        <v>103</v>
      </c>
      <c r="F206" s="13">
        <v>1</v>
      </c>
      <c r="G206" s="18">
        <v>7</v>
      </c>
      <c r="H206" s="18">
        <v>0</v>
      </c>
      <c r="I206" s="22">
        <v>0</v>
      </c>
      <c r="J206" s="18">
        <v>0</v>
      </c>
      <c r="K206" s="18">
        <v>0</v>
      </c>
      <c r="L206" s="18">
        <v>0</v>
      </c>
      <c r="M206" s="18">
        <v>0</v>
      </c>
      <c r="N206" s="18">
        <v>0</v>
      </c>
      <c r="O206" s="19">
        <v>7</v>
      </c>
      <c r="P206" s="19">
        <v>7</v>
      </c>
      <c r="Q206" s="18">
        <v>7</v>
      </c>
      <c r="R206" s="18">
        <v>7</v>
      </c>
      <c r="S206" s="18">
        <v>7</v>
      </c>
      <c r="T206" s="18">
        <v>7</v>
      </c>
      <c r="U206" s="18">
        <v>7</v>
      </c>
      <c r="V206" s="18"/>
      <c r="W206" s="18">
        <v>7</v>
      </c>
      <c r="X206" s="18">
        <v>6.4</v>
      </c>
      <c r="Y206" s="18" t="s">
        <v>56</v>
      </c>
    </row>
    <row r="207" spans="1:25" hidden="1" x14ac:dyDescent="0.35">
      <c r="A207" s="18">
        <v>202</v>
      </c>
      <c r="B207" s="18" t="s">
        <v>225</v>
      </c>
      <c r="C207" s="18" t="s">
        <v>195</v>
      </c>
      <c r="D207" s="18">
        <v>13742</v>
      </c>
      <c r="E207" s="18" t="s">
        <v>103</v>
      </c>
      <c r="F207" s="13">
        <v>1</v>
      </c>
      <c r="G207" s="18">
        <v>7</v>
      </c>
      <c r="H207" s="18">
        <v>0</v>
      </c>
      <c r="I207" s="22">
        <v>0</v>
      </c>
      <c r="J207" s="18">
        <v>0</v>
      </c>
      <c r="K207" s="18">
        <v>0</v>
      </c>
      <c r="L207" s="18">
        <v>0</v>
      </c>
      <c r="M207" s="18">
        <v>0</v>
      </c>
      <c r="N207" s="18">
        <v>0</v>
      </c>
      <c r="O207" s="19">
        <v>7</v>
      </c>
      <c r="P207" s="19">
        <v>7</v>
      </c>
      <c r="Q207" s="18">
        <v>7</v>
      </c>
      <c r="R207" s="18">
        <v>7</v>
      </c>
      <c r="S207" s="18">
        <v>5</v>
      </c>
      <c r="T207" s="18">
        <v>5</v>
      </c>
      <c r="U207" s="18">
        <v>5</v>
      </c>
      <c r="V207" s="18"/>
      <c r="W207" s="18">
        <v>6.6</v>
      </c>
      <c r="X207" s="18">
        <v>5.8</v>
      </c>
      <c r="Y207" s="18" t="s">
        <v>56</v>
      </c>
    </row>
    <row r="208" spans="1:25" hidden="1" x14ac:dyDescent="0.35">
      <c r="A208" s="18">
        <v>203</v>
      </c>
      <c r="B208" s="18" t="s">
        <v>225</v>
      </c>
      <c r="C208" s="18" t="s">
        <v>195</v>
      </c>
      <c r="D208" s="18">
        <v>1900147</v>
      </c>
      <c r="E208" s="18" t="s">
        <v>103</v>
      </c>
      <c r="F208" s="13">
        <v>1</v>
      </c>
      <c r="G208" s="18">
        <v>7</v>
      </c>
      <c r="H208" s="18">
        <v>0</v>
      </c>
      <c r="I208" s="22">
        <v>0</v>
      </c>
      <c r="J208" s="18">
        <v>0</v>
      </c>
      <c r="K208" s="18">
        <v>0</v>
      </c>
      <c r="L208" s="18">
        <v>0</v>
      </c>
      <c r="M208" s="18">
        <v>0</v>
      </c>
      <c r="N208" s="18">
        <v>0</v>
      </c>
      <c r="O208" s="19">
        <v>7</v>
      </c>
      <c r="P208" s="19">
        <v>7</v>
      </c>
      <c r="Q208" s="18">
        <v>7</v>
      </c>
      <c r="R208" s="18">
        <v>7</v>
      </c>
      <c r="S208" s="18">
        <v>5</v>
      </c>
      <c r="T208" s="18">
        <v>5</v>
      </c>
      <c r="U208" s="18">
        <v>5</v>
      </c>
      <c r="V208" s="18"/>
      <c r="W208" s="18">
        <v>7</v>
      </c>
      <c r="X208" s="18">
        <v>5.8</v>
      </c>
      <c r="Y208" s="18" t="s">
        <v>56</v>
      </c>
    </row>
    <row r="209" spans="1:25" hidden="1" x14ac:dyDescent="0.35">
      <c r="A209" s="18">
        <v>204</v>
      </c>
      <c r="B209" s="18" t="s">
        <v>225</v>
      </c>
      <c r="C209" s="18" t="s">
        <v>195</v>
      </c>
      <c r="D209" s="18">
        <v>1900146</v>
      </c>
      <c r="E209" s="18" t="s">
        <v>103</v>
      </c>
      <c r="F209" s="13">
        <v>1</v>
      </c>
      <c r="G209" s="18">
        <v>7</v>
      </c>
      <c r="H209" s="18">
        <v>0</v>
      </c>
      <c r="I209" s="22">
        <v>0</v>
      </c>
      <c r="J209" s="18">
        <v>0</v>
      </c>
      <c r="K209" s="18">
        <v>0</v>
      </c>
      <c r="L209" s="18">
        <v>0</v>
      </c>
      <c r="M209" s="18">
        <v>0</v>
      </c>
      <c r="N209" s="18">
        <v>0</v>
      </c>
      <c r="O209" s="19">
        <v>7</v>
      </c>
      <c r="P209" s="19">
        <v>7</v>
      </c>
      <c r="Q209" s="18">
        <v>7</v>
      </c>
      <c r="R209" s="18">
        <v>7</v>
      </c>
      <c r="S209" s="18">
        <v>5</v>
      </c>
      <c r="T209" s="18">
        <v>5</v>
      </c>
      <c r="U209" s="18">
        <v>5</v>
      </c>
      <c r="V209" s="18"/>
      <c r="W209" s="18">
        <v>7</v>
      </c>
      <c r="X209" s="18">
        <v>5.8</v>
      </c>
      <c r="Y209" s="18" t="s">
        <v>56</v>
      </c>
    </row>
    <row r="210" spans="1:25" hidden="1" x14ac:dyDescent="0.35">
      <c r="A210" s="5">
        <v>205</v>
      </c>
      <c r="B210" s="18" t="s">
        <v>225</v>
      </c>
      <c r="C210" s="18" t="s">
        <v>195</v>
      </c>
      <c r="D210" s="18">
        <v>14091</v>
      </c>
      <c r="E210" s="18" t="s">
        <v>100</v>
      </c>
      <c r="F210" s="13">
        <v>1</v>
      </c>
      <c r="G210" s="18">
        <v>7</v>
      </c>
      <c r="H210" s="18">
        <v>0</v>
      </c>
      <c r="I210" s="22">
        <v>0</v>
      </c>
      <c r="J210" s="18">
        <v>0</v>
      </c>
      <c r="K210" s="18">
        <v>0</v>
      </c>
      <c r="L210" s="18">
        <v>0</v>
      </c>
      <c r="M210" s="18">
        <v>0</v>
      </c>
      <c r="N210" s="18">
        <v>0</v>
      </c>
      <c r="O210" s="19">
        <v>7</v>
      </c>
      <c r="P210" s="19">
        <v>7</v>
      </c>
      <c r="Q210" s="18">
        <v>7</v>
      </c>
      <c r="R210" s="18">
        <v>7</v>
      </c>
      <c r="S210" s="18">
        <v>7</v>
      </c>
      <c r="T210" s="18">
        <v>7</v>
      </c>
      <c r="U210" s="18">
        <v>7</v>
      </c>
      <c r="V210" s="18"/>
      <c r="W210" s="18">
        <v>7</v>
      </c>
      <c r="X210" s="18">
        <v>6.4</v>
      </c>
      <c r="Y210" s="18" t="s">
        <v>56</v>
      </c>
    </row>
    <row r="211" spans="1:25" hidden="1" x14ac:dyDescent="0.35">
      <c r="A211" s="5">
        <v>206</v>
      </c>
      <c r="B211" s="18" t="s">
        <v>226</v>
      </c>
      <c r="C211" s="18" t="s">
        <v>196</v>
      </c>
      <c r="D211" s="18">
        <v>12750</v>
      </c>
      <c r="E211" s="18" t="s">
        <v>55</v>
      </c>
      <c r="F211" s="13">
        <v>1</v>
      </c>
      <c r="G211" s="18">
        <v>7</v>
      </c>
      <c r="H211" s="18">
        <v>0</v>
      </c>
      <c r="I211" s="22">
        <v>0</v>
      </c>
      <c r="J211" s="18">
        <v>0</v>
      </c>
      <c r="K211" s="18">
        <v>0</v>
      </c>
      <c r="L211" s="18">
        <v>0</v>
      </c>
      <c r="M211" s="18">
        <v>0</v>
      </c>
      <c r="N211" s="18">
        <v>0</v>
      </c>
      <c r="O211" s="19">
        <v>7</v>
      </c>
      <c r="P211" s="19">
        <v>7</v>
      </c>
      <c r="Q211" s="18">
        <v>7</v>
      </c>
      <c r="R211" s="18">
        <v>7</v>
      </c>
      <c r="S211" s="18">
        <v>7</v>
      </c>
      <c r="T211" s="18">
        <v>7</v>
      </c>
      <c r="U211" s="18">
        <v>7</v>
      </c>
      <c r="V211" s="18"/>
      <c r="W211" s="18">
        <v>7</v>
      </c>
      <c r="X211" s="18">
        <v>6.4</v>
      </c>
      <c r="Y211" s="18" t="s">
        <v>56</v>
      </c>
    </row>
    <row r="212" spans="1:25" hidden="1" x14ac:dyDescent="0.35">
      <c r="A212" s="5">
        <v>207</v>
      </c>
      <c r="B212" s="18" t="s">
        <v>226</v>
      </c>
      <c r="C212" s="18" t="s">
        <v>196</v>
      </c>
      <c r="D212" s="18">
        <v>13042</v>
      </c>
      <c r="E212" s="18" t="s">
        <v>99</v>
      </c>
      <c r="F212" s="13">
        <v>1</v>
      </c>
      <c r="G212" s="18">
        <v>7</v>
      </c>
      <c r="H212" s="18">
        <v>0</v>
      </c>
      <c r="I212" s="22">
        <v>0</v>
      </c>
      <c r="J212" s="18">
        <v>0</v>
      </c>
      <c r="K212" s="18">
        <v>0</v>
      </c>
      <c r="L212" s="18">
        <v>0</v>
      </c>
      <c r="M212" s="18">
        <v>0</v>
      </c>
      <c r="N212" s="18">
        <v>0</v>
      </c>
      <c r="O212" s="19">
        <v>7</v>
      </c>
      <c r="P212" s="19">
        <v>7</v>
      </c>
      <c r="Q212" s="18">
        <v>7</v>
      </c>
      <c r="R212" s="18">
        <v>7</v>
      </c>
      <c r="S212" s="18">
        <v>7</v>
      </c>
      <c r="T212" s="18">
        <v>7</v>
      </c>
      <c r="U212" s="18">
        <v>7</v>
      </c>
      <c r="V212" s="18"/>
      <c r="W212" s="18">
        <v>7</v>
      </c>
      <c r="X212" s="18">
        <v>6.4</v>
      </c>
      <c r="Y212" s="18" t="s">
        <v>56</v>
      </c>
    </row>
    <row r="213" spans="1:25" x14ac:dyDescent="0.35">
      <c r="A213" s="18">
        <v>208</v>
      </c>
      <c r="B213" s="18" t="s">
        <v>226</v>
      </c>
      <c r="C213" s="18" t="s">
        <v>196</v>
      </c>
      <c r="D213" s="18">
        <v>13864</v>
      </c>
      <c r="E213" s="18" t="s">
        <v>106</v>
      </c>
      <c r="F213" s="13">
        <v>1</v>
      </c>
      <c r="G213" s="18">
        <v>7</v>
      </c>
      <c r="H213" s="18">
        <v>0</v>
      </c>
      <c r="I213" s="22">
        <v>0</v>
      </c>
      <c r="J213" s="18">
        <v>0</v>
      </c>
      <c r="K213" s="18">
        <v>0</v>
      </c>
      <c r="L213" s="18">
        <v>0</v>
      </c>
      <c r="M213" s="18">
        <v>0</v>
      </c>
      <c r="N213" s="18">
        <v>0</v>
      </c>
      <c r="O213" s="19">
        <v>7</v>
      </c>
      <c r="P213" s="19">
        <v>7</v>
      </c>
      <c r="Q213" s="18">
        <v>7</v>
      </c>
      <c r="R213" s="18">
        <v>7</v>
      </c>
      <c r="S213" s="18">
        <v>6.666666666666667</v>
      </c>
      <c r="T213" s="18">
        <v>7</v>
      </c>
      <c r="U213" s="18">
        <v>7</v>
      </c>
      <c r="V213" s="18"/>
      <c r="W213" s="18">
        <v>7</v>
      </c>
      <c r="X213" s="18">
        <v>6.4</v>
      </c>
      <c r="Y213" s="18" t="s">
        <v>57</v>
      </c>
    </row>
    <row r="214" spans="1:25" hidden="1" x14ac:dyDescent="0.35">
      <c r="A214" s="18">
        <v>209</v>
      </c>
      <c r="B214" s="18" t="s">
        <v>226</v>
      </c>
      <c r="C214" s="18" t="s">
        <v>196</v>
      </c>
      <c r="D214" s="18">
        <v>13848</v>
      </c>
      <c r="E214" s="18" t="s">
        <v>54</v>
      </c>
      <c r="F214" s="13">
        <v>1</v>
      </c>
      <c r="G214" s="18">
        <v>7</v>
      </c>
      <c r="H214" s="18">
        <v>0</v>
      </c>
      <c r="I214" s="22">
        <v>0</v>
      </c>
      <c r="J214" s="18">
        <v>0</v>
      </c>
      <c r="K214" s="18">
        <v>0</v>
      </c>
      <c r="L214" s="18">
        <v>0</v>
      </c>
      <c r="M214" s="18">
        <v>0</v>
      </c>
      <c r="N214" s="18">
        <v>0</v>
      </c>
      <c r="O214" s="19">
        <v>7</v>
      </c>
      <c r="P214" s="19">
        <v>7</v>
      </c>
      <c r="Q214" s="18">
        <v>7</v>
      </c>
      <c r="R214" s="18">
        <v>7</v>
      </c>
      <c r="S214" s="18">
        <v>7</v>
      </c>
      <c r="T214" s="18">
        <v>7</v>
      </c>
      <c r="U214" s="18">
        <v>7</v>
      </c>
      <c r="V214" s="18"/>
      <c r="W214" s="18">
        <v>7</v>
      </c>
      <c r="X214" s="18">
        <v>6.4</v>
      </c>
      <c r="Y214" s="18" t="s">
        <v>56</v>
      </c>
    </row>
    <row r="215" spans="1:25" hidden="1" x14ac:dyDescent="0.35">
      <c r="A215" s="18">
        <v>210</v>
      </c>
      <c r="B215" s="18" t="s">
        <v>226</v>
      </c>
      <c r="C215" s="18" t="s">
        <v>196</v>
      </c>
      <c r="D215" s="18">
        <v>13863</v>
      </c>
      <c r="E215" s="18" t="s">
        <v>170</v>
      </c>
      <c r="F215" s="13">
        <v>1</v>
      </c>
      <c r="G215" s="18">
        <v>7</v>
      </c>
      <c r="H215" s="18">
        <v>0</v>
      </c>
      <c r="I215" s="22">
        <v>0</v>
      </c>
      <c r="J215" s="18">
        <v>0</v>
      </c>
      <c r="K215" s="18">
        <v>0</v>
      </c>
      <c r="L215" s="18">
        <v>0</v>
      </c>
      <c r="M215" s="18">
        <v>0</v>
      </c>
      <c r="N215" s="18">
        <v>0</v>
      </c>
      <c r="O215" s="19">
        <v>7</v>
      </c>
      <c r="P215" s="19">
        <v>7</v>
      </c>
      <c r="Q215" s="18">
        <v>7</v>
      </c>
      <c r="R215" s="18">
        <v>7</v>
      </c>
      <c r="S215" s="18">
        <v>6.7142857142857144</v>
      </c>
      <c r="T215" s="18">
        <v>7</v>
      </c>
      <c r="U215" s="18">
        <v>7</v>
      </c>
      <c r="V215" s="18"/>
      <c r="W215" s="18">
        <v>7</v>
      </c>
      <c r="X215" s="18">
        <v>6.4</v>
      </c>
      <c r="Y215" s="18" t="s">
        <v>56</v>
      </c>
    </row>
  </sheetData>
  <autoFilter ref="A5:Z215" xr:uid="{00000000-0001-0000-0000-000000000000}">
    <filterColumn colId="24">
      <filters>
        <filter val="SI"/>
      </filters>
    </filterColumn>
  </autoFilter>
  <mergeCells count="12">
    <mergeCell ref="H4:N4"/>
    <mergeCell ref="H3:V3"/>
    <mergeCell ref="A1:Y1"/>
    <mergeCell ref="A3:E4"/>
    <mergeCell ref="W3:W5"/>
    <mergeCell ref="X3:X5"/>
    <mergeCell ref="G3:G5"/>
    <mergeCell ref="F3:F5"/>
    <mergeCell ref="O4:P4"/>
    <mergeCell ref="Q4:U4"/>
    <mergeCell ref="V4:V5"/>
    <mergeCell ref="Y3:Y4"/>
  </mergeCells>
  <pageMargins left="0.23622047244094491" right="0.23622047244094491" top="0.74803149606299213" bottom="0.74803149606299213" header="0.31496062992125984" footer="0.31496062992125984"/>
  <pageSetup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7"/>
  <sheetViews>
    <sheetView tabSelected="1" topLeftCell="C14" workbookViewId="0">
      <selection activeCell="D92" sqref="D92"/>
    </sheetView>
  </sheetViews>
  <sheetFormatPr baseColWidth="10" defaultColWidth="11.54296875" defaultRowHeight="14.5" x14ac:dyDescent="0.35"/>
  <cols>
    <col min="1" max="1" width="5" style="2" customWidth="1"/>
    <col min="2" max="2" width="13.54296875" style="2" customWidth="1"/>
    <col min="3" max="3" width="40.81640625" style="2" customWidth="1"/>
    <col min="4" max="4" width="11" style="2" customWidth="1"/>
    <col min="5" max="16" width="9.7265625" style="2" customWidth="1"/>
    <col min="17" max="17" width="11" style="2" customWidth="1"/>
    <col min="18" max="16384" width="11.54296875" style="2"/>
  </cols>
  <sheetData>
    <row r="1" spans="1:17" ht="15" thickBot="1" x14ac:dyDescent="0.4"/>
    <row r="2" spans="1:17" ht="15" thickBot="1" x14ac:dyDescent="0.4">
      <c r="A2" s="45" t="s">
        <v>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7"/>
    </row>
    <row r="3" spans="1:17" ht="15" customHeight="1" x14ac:dyDescent="0.35">
      <c r="A3" s="39" t="s">
        <v>3</v>
      </c>
      <c r="B3" s="39" t="s">
        <v>10</v>
      </c>
      <c r="C3" s="39" t="s">
        <v>11</v>
      </c>
      <c r="D3" s="39" t="s">
        <v>12</v>
      </c>
      <c r="E3" s="41" t="s">
        <v>39</v>
      </c>
      <c r="F3" s="42"/>
      <c r="G3" s="41" t="s">
        <v>41</v>
      </c>
      <c r="H3" s="42"/>
      <c r="I3" s="41" t="s">
        <v>40</v>
      </c>
      <c r="J3" s="42"/>
      <c r="K3" s="41" t="s">
        <v>42</v>
      </c>
      <c r="L3" s="42"/>
      <c r="M3" s="41" t="s">
        <v>13</v>
      </c>
      <c r="N3" s="42"/>
      <c r="O3" s="41" t="s">
        <v>14</v>
      </c>
      <c r="P3" s="42"/>
      <c r="Q3" s="39" t="s">
        <v>15</v>
      </c>
    </row>
    <row r="4" spans="1:17" ht="15" thickBot="1" x14ac:dyDescent="0.4">
      <c r="A4" s="48"/>
      <c r="B4" s="48"/>
      <c r="C4" s="48"/>
      <c r="D4" s="48"/>
      <c r="E4" s="43"/>
      <c r="F4" s="44"/>
      <c r="G4" s="43"/>
      <c r="H4" s="44"/>
      <c r="I4" s="43"/>
      <c r="J4" s="44"/>
      <c r="K4" s="43"/>
      <c r="L4" s="44"/>
      <c r="M4" s="43"/>
      <c r="N4" s="44"/>
      <c r="O4" s="43"/>
      <c r="P4" s="44"/>
      <c r="Q4" s="40"/>
    </row>
    <row r="5" spans="1:17" x14ac:dyDescent="0.35">
      <c r="A5" s="48"/>
      <c r="B5" s="48"/>
      <c r="C5" s="48"/>
      <c r="D5" s="48"/>
      <c r="E5" s="7" t="s">
        <v>16</v>
      </c>
      <c r="F5" s="7" t="s">
        <v>17</v>
      </c>
      <c r="G5" s="7" t="s">
        <v>16</v>
      </c>
      <c r="H5" s="7" t="s">
        <v>17</v>
      </c>
      <c r="I5" s="7" t="s">
        <v>16</v>
      </c>
      <c r="J5" s="7" t="s">
        <v>17</v>
      </c>
      <c r="K5" s="7" t="s">
        <v>16</v>
      </c>
      <c r="L5" s="7" t="s">
        <v>17</v>
      </c>
      <c r="M5" s="7" t="s">
        <v>16</v>
      </c>
      <c r="N5" s="7" t="s">
        <v>17</v>
      </c>
      <c r="O5" s="7" t="s">
        <v>16</v>
      </c>
      <c r="P5" s="7" t="s">
        <v>17</v>
      </c>
      <c r="Q5" s="7" t="s">
        <v>18</v>
      </c>
    </row>
    <row r="6" spans="1:17" ht="12" customHeight="1" x14ac:dyDescent="0.35">
      <c r="A6" s="14">
        <v>1</v>
      </c>
      <c r="B6" s="20" t="s">
        <v>134</v>
      </c>
      <c r="C6" s="9" t="s">
        <v>50</v>
      </c>
      <c r="D6" s="16">
        <v>11</v>
      </c>
      <c r="E6" s="16">
        <v>11</v>
      </c>
      <c r="F6" s="16">
        <v>0</v>
      </c>
      <c r="G6" s="16">
        <v>10</v>
      </c>
      <c r="H6" s="16">
        <v>1</v>
      </c>
      <c r="I6" s="16">
        <v>10</v>
      </c>
      <c r="J6" s="16">
        <v>0</v>
      </c>
      <c r="K6" s="16">
        <v>10</v>
      </c>
      <c r="L6" s="16">
        <v>0</v>
      </c>
      <c r="M6" s="16">
        <v>10</v>
      </c>
      <c r="N6" s="16">
        <v>0</v>
      </c>
      <c r="O6" s="16">
        <v>10</v>
      </c>
      <c r="P6" s="16">
        <v>0</v>
      </c>
      <c r="Q6" s="16">
        <v>1</v>
      </c>
    </row>
    <row r="7" spans="1:17" ht="12" customHeight="1" x14ac:dyDescent="0.35">
      <c r="A7" s="14">
        <v>2</v>
      </c>
      <c r="B7" s="20" t="s">
        <v>148</v>
      </c>
      <c r="C7" s="9" t="s">
        <v>115</v>
      </c>
      <c r="D7" s="16">
        <v>11</v>
      </c>
      <c r="E7" s="16">
        <v>0</v>
      </c>
      <c r="F7" s="16">
        <v>11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</row>
    <row r="8" spans="1:17" ht="12" customHeight="1" x14ac:dyDescent="0.35">
      <c r="A8" s="14">
        <v>3</v>
      </c>
      <c r="B8" s="20" t="s">
        <v>141</v>
      </c>
      <c r="C8" s="9" t="s">
        <v>58</v>
      </c>
      <c r="D8" s="16">
        <v>35</v>
      </c>
      <c r="E8" s="16">
        <v>35</v>
      </c>
      <c r="F8" s="16">
        <v>0</v>
      </c>
      <c r="G8" s="16">
        <v>20</v>
      </c>
      <c r="H8" s="16">
        <v>15</v>
      </c>
      <c r="I8" s="16">
        <v>20</v>
      </c>
      <c r="J8" s="16">
        <v>0</v>
      </c>
      <c r="K8" s="16">
        <v>20</v>
      </c>
      <c r="L8" s="16">
        <v>0</v>
      </c>
      <c r="M8" s="16">
        <v>20</v>
      </c>
      <c r="N8" s="16">
        <v>0</v>
      </c>
      <c r="O8" s="16">
        <v>20</v>
      </c>
      <c r="P8" s="16">
        <v>0</v>
      </c>
      <c r="Q8" s="16">
        <v>0</v>
      </c>
    </row>
    <row r="9" spans="1:17" ht="12" customHeight="1" x14ac:dyDescent="0.35">
      <c r="A9" s="14">
        <v>4</v>
      </c>
      <c r="B9" s="20" t="s">
        <v>227</v>
      </c>
      <c r="C9" s="9" t="s">
        <v>192</v>
      </c>
      <c r="D9" s="16">
        <v>2</v>
      </c>
      <c r="E9" s="16">
        <v>2</v>
      </c>
      <c r="F9" s="16">
        <v>0</v>
      </c>
      <c r="G9" s="16">
        <v>2</v>
      </c>
      <c r="H9" s="16">
        <v>0</v>
      </c>
      <c r="I9" s="16">
        <v>2</v>
      </c>
      <c r="J9" s="16">
        <v>0</v>
      </c>
      <c r="K9" s="16">
        <v>2</v>
      </c>
      <c r="L9" s="16">
        <v>0</v>
      </c>
      <c r="M9" s="16">
        <v>2</v>
      </c>
      <c r="N9" s="16">
        <v>0</v>
      </c>
      <c r="O9" s="16">
        <v>2</v>
      </c>
      <c r="P9" s="16">
        <v>0</v>
      </c>
      <c r="Q9" s="16">
        <v>0</v>
      </c>
    </row>
    <row r="10" spans="1:17" ht="12" customHeight="1" x14ac:dyDescent="0.35">
      <c r="A10" s="14">
        <v>5</v>
      </c>
      <c r="B10" s="20">
        <v>656966807</v>
      </c>
      <c r="C10" s="9" t="s">
        <v>108</v>
      </c>
      <c r="D10" s="16">
        <v>1</v>
      </c>
      <c r="E10" s="16">
        <v>1</v>
      </c>
      <c r="F10" s="16">
        <v>0</v>
      </c>
      <c r="G10" s="16">
        <v>0</v>
      </c>
      <c r="H10" s="16">
        <v>1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</row>
    <row r="11" spans="1:17" ht="12" customHeight="1" x14ac:dyDescent="0.35">
      <c r="A11" s="14">
        <v>6</v>
      </c>
      <c r="B11" s="20" t="s">
        <v>228</v>
      </c>
      <c r="C11" s="9" t="s">
        <v>229</v>
      </c>
      <c r="D11" s="16">
        <v>1</v>
      </c>
      <c r="E11" s="16">
        <v>0</v>
      </c>
      <c r="F11" s="16">
        <v>1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</row>
    <row r="12" spans="1:17" ht="12" customHeight="1" x14ac:dyDescent="0.35">
      <c r="A12" s="14">
        <v>7</v>
      </c>
      <c r="B12" s="20">
        <v>692301005</v>
      </c>
      <c r="C12" s="9" t="s">
        <v>89</v>
      </c>
      <c r="D12" s="16">
        <v>1</v>
      </c>
      <c r="E12" s="16">
        <v>1</v>
      </c>
      <c r="F12" s="16">
        <v>0</v>
      </c>
      <c r="G12" s="16">
        <v>0</v>
      </c>
      <c r="H12" s="16">
        <v>1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</row>
    <row r="13" spans="1:17" ht="12" customHeight="1" x14ac:dyDescent="0.35">
      <c r="A13" s="14">
        <v>8</v>
      </c>
      <c r="B13" s="20" t="s">
        <v>123</v>
      </c>
      <c r="C13" s="9" t="s">
        <v>95</v>
      </c>
      <c r="D13" s="16">
        <v>10</v>
      </c>
      <c r="E13" s="16">
        <v>10</v>
      </c>
      <c r="F13" s="16">
        <v>0</v>
      </c>
      <c r="G13" s="16">
        <v>5</v>
      </c>
      <c r="H13" s="16">
        <v>5</v>
      </c>
      <c r="I13" s="16">
        <v>5</v>
      </c>
      <c r="J13" s="16">
        <v>0</v>
      </c>
      <c r="K13" s="16">
        <v>5</v>
      </c>
      <c r="L13" s="16">
        <v>0</v>
      </c>
      <c r="M13" s="16">
        <v>5</v>
      </c>
      <c r="N13" s="16">
        <v>0</v>
      </c>
      <c r="O13" s="16">
        <v>5</v>
      </c>
      <c r="P13" s="16">
        <v>0</v>
      </c>
      <c r="Q13" s="16">
        <v>2</v>
      </c>
    </row>
    <row r="14" spans="1:17" ht="12" customHeight="1" x14ac:dyDescent="0.35">
      <c r="A14" s="14">
        <v>9</v>
      </c>
      <c r="B14" s="20" t="s">
        <v>127</v>
      </c>
      <c r="C14" s="9" t="s">
        <v>109</v>
      </c>
      <c r="D14" s="16">
        <v>7</v>
      </c>
      <c r="E14" s="16">
        <v>7</v>
      </c>
      <c r="F14" s="16">
        <v>0</v>
      </c>
      <c r="G14" s="16">
        <v>0</v>
      </c>
      <c r="H14" s="16">
        <v>7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</row>
    <row r="15" spans="1:17" ht="12" customHeight="1" x14ac:dyDescent="0.35">
      <c r="A15" s="14">
        <v>10</v>
      </c>
      <c r="B15" s="20" t="s">
        <v>156</v>
      </c>
      <c r="C15" s="9" t="s">
        <v>94</v>
      </c>
      <c r="D15" s="16">
        <v>8</v>
      </c>
      <c r="E15" s="16">
        <v>8</v>
      </c>
      <c r="F15" s="16">
        <v>0</v>
      </c>
      <c r="G15" s="16">
        <v>4</v>
      </c>
      <c r="H15" s="16">
        <v>4</v>
      </c>
      <c r="I15" s="16">
        <v>4</v>
      </c>
      <c r="J15" s="16">
        <v>0</v>
      </c>
      <c r="K15" s="16">
        <v>4</v>
      </c>
      <c r="L15" s="16">
        <v>0</v>
      </c>
      <c r="M15" s="16">
        <v>4</v>
      </c>
      <c r="N15" s="16">
        <v>0</v>
      </c>
      <c r="O15" s="16">
        <v>4</v>
      </c>
      <c r="P15" s="16">
        <v>0</v>
      </c>
      <c r="Q15" s="16">
        <v>0</v>
      </c>
    </row>
    <row r="16" spans="1:17" ht="12" customHeight="1" x14ac:dyDescent="0.35">
      <c r="A16" s="14">
        <v>11</v>
      </c>
      <c r="B16" s="20" t="s">
        <v>128</v>
      </c>
      <c r="C16" s="9" t="s">
        <v>87</v>
      </c>
      <c r="D16" s="16">
        <v>9</v>
      </c>
      <c r="E16" s="16">
        <v>9</v>
      </c>
      <c r="F16" s="16">
        <v>0</v>
      </c>
      <c r="G16" s="16">
        <v>8</v>
      </c>
      <c r="H16" s="16">
        <v>1</v>
      </c>
      <c r="I16" s="16">
        <v>8</v>
      </c>
      <c r="J16" s="16">
        <v>0</v>
      </c>
      <c r="K16" s="16">
        <v>8</v>
      </c>
      <c r="L16" s="16">
        <v>0</v>
      </c>
      <c r="M16" s="16">
        <v>8</v>
      </c>
      <c r="N16" s="16">
        <v>0</v>
      </c>
      <c r="O16" s="16">
        <v>8</v>
      </c>
      <c r="P16" s="16">
        <v>0</v>
      </c>
      <c r="Q16" s="16">
        <v>8</v>
      </c>
    </row>
    <row r="17" spans="1:17" ht="12" customHeight="1" x14ac:dyDescent="0.35">
      <c r="A17" s="14">
        <v>12</v>
      </c>
      <c r="B17" s="20" t="s">
        <v>132</v>
      </c>
      <c r="C17" s="9" t="s">
        <v>92</v>
      </c>
      <c r="D17" s="16">
        <v>11</v>
      </c>
      <c r="E17" s="16">
        <v>11</v>
      </c>
      <c r="F17" s="16">
        <v>0</v>
      </c>
      <c r="G17" s="16">
        <v>9</v>
      </c>
      <c r="H17" s="16">
        <v>2</v>
      </c>
      <c r="I17" s="16">
        <v>9</v>
      </c>
      <c r="J17" s="16">
        <v>0</v>
      </c>
      <c r="K17" s="16">
        <v>9</v>
      </c>
      <c r="L17" s="16">
        <v>0</v>
      </c>
      <c r="M17" s="16">
        <v>7</v>
      </c>
      <c r="N17" s="16">
        <v>2</v>
      </c>
      <c r="O17" s="16">
        <v>7</v>
      </c>
      <c r="P17" s="16">
        <v>0</v>
      </c>
      <c r="Q17" s="16">
        <v>7</v>
      </c>
    </row>
    <row r="18" spans="1:17" ht="12" customHeight="1" x14ac:dyDescent="0.35">
      <c r="A18" s="14">
        <v>13</v>
      </c>
      <c r="B18" s="20" t="s">
        <v>230</v>
      </c>
      <c r="C18" s="9" t="s">
        <v>231</v>
      </c>
      <c r="D18" s="16">
        <v>3</v>
      </c>
      <c r="E18" s="16">
        <v>0</v>
      </c>
      <c r="F18" s="16">
        <v>3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</row>
    <row r="19" spans="1:17" ht="12" customHeight="1" x14ac:dyDescent="0.35">
      <c r="A19" s="14">
        <v>14</v>
      </c>
      <c r="B19" s="20" t="s">
        <v>154</v>
      </c>
      <c r="C19" s="9" t="s">
        <v>91</v>
      </c>
      <c r="D19" s="16">
        <v>2</v>
      </c>
      <c r="E19" s="16">
        <v>0</v>
      </c>
      <c r="F19" s="16">
        <v>2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</row>
    <row r="20" spans="1:17" ht="12" customHeight="1" x14ac:dyDescent="0.35">
      <c r="A20" s="14">
        <v>15</v>
      </c>
      <c r="B20" s="20" t="s">
        <v>131</v>
      </c>
      <c r="C20" s="9" t="s">
        <v>90</v>
      </c>
      <c r="D20" s="16">
        <v>10</v>
      </c>
      <c r="E20" s="16">
        <v>10</v>
      </c>
      <c r="F20" s="16">
        <v>0</v>
      </c>
      <c r="G20" s="16">
        <v>7</v>
      </c>
      <c r="H20" s="16">
        <v>3</v>
      </c>
      <c r="I20" s="16">
        <v>7</v>
      </c>
      <c r="J20" s="16">
        <v>0</v>
      </c>
      <c r="K20" s="16">
        <v>7</v>
      </c>
      <c r="L20" s="16">
        <v>0</v>
      </c>
      <c r="M20" s="16">
        <v>7</v>
      </c>
      <c r="N20" s="16">
        <v>0</v>
      </c>
      <c r="O20" s="16">
        <v>7</v>
      </c>
      <c r="P20" s="16">
        <v>0</v>
      </c>
      <c r="Q20" s="16">
        <v>2</v>
      </c>
    </row>
    <row r="21" spans="1:17" ht="12" customHeight="1" x14ac:dyDescent="0.35">
      <c r="A21" s="14">
        <v>16</v>
      </c>
      <c r="B21" s="20" t="s">
        <v>232</v>
      </c>
      <c r="C21" s="9" t="s">
        <v>233</v>
      </c>
      <c r="D21" s="16">
        <v>7</v>
      </c>
      <c r="E21" s="16">
        <v>0</v>
      </c>
      <c r="F21" s="16">
        <v>7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</row>
    <row r="22" spans="1:17" ht="12" customHeight="1" x14ac:dyDescent="0.35">
      <c r="A22" s="14">
        <v>17</v>
      </c>
      <c r="B22" s="20" t="s">
        <v>234</v>
      </c>
      <c r="C22" s="9" t="s">
        <v>235</v>
      </c>
      <c r="D22" s="16">
        <v>3</v>
      </c>
      <c r="E22" s="16">
        <v>0</v>
      </c>
      <c r="F22" s="16">
        <v>3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</row>
    <row r="23" spans="1:17" ht="12" customHeight="1" x14ac:dyDescent="0.35">
      <c r="A23" s="14">
        <v>18</v>
      </c>
      <c r="B23" s="20" t="s">
        <v>150</v>
      </c>
      <c r="C23" s="9" t="s">
        <v>116</v>
      </c>
      <c r="D23" s="16">
        <v>2</v>
      </c>
      <c r="E23" s="16">
        <v>0</v>
      </c>
      <c r="F23" s="16">
        <v>2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</row>
    <row r="24" spans="1:17" ht="12" customHeight="1" x14ac:dyDescent="0.35">
      <c r="A24" s="14">
        <v>19</v>
      </c>
      <c r="B24" s="20">
        <v>761376268</v>
      </c>
      <c r="C24" s="9" t="s">
        <v>59</v>
      </c>
      <c r="D24" s="16">
        <v>35</v>
      </c>
      <c r="E24" s="16">
        <v>0</v>
      </c>
      <c r="F24" s="16">
        <v>35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</row>
    <row r="25" spans="1:17" ht="12" customHeight="1" x14ac:dyDescent="0.35">
      <c r="A25" s="14">
        <v>20</v>
      </c>
      <c r="B25" s="20" t="s">
        <v>236</v>
      </c>
      <c r="C25" s="9" t="s">
        <v>181</v>
      </c>
      <c r="D25" s="16">
        <v>2</v>
      </c>
      <c r="E25" s="16">
        <v>2</v>
      </c>
      <c r="F25" s="16">
        <v>0</v>
      </c>
      <c r="G25" s="16">
        <v>1</v>
      </c>
      <c r="H25" s="16">
        <v>1</v>
      </c>
      <c r="I25" s="16">
        <v>1</v>
      </c>
      <c r="J25" s="16">
        <v>0</v>
      </c>
      <c r="K25" s="16">
        <v>1</v>
      </c>
      <c r="L25" s="16">
        <v>0</v>
      </c>
      <c r="M25" s="16">
        <v>1</v>
      </c>
      <c r="N25" s="16">
        <v>0</v>
      </c>
      <c r="O25" s="16">
        <v>1</v>
      </c>
      <c r="P25" s="16">
        <v>0</v>
      </c>
      <c r="Q25" s="16">
        <v>0</v>
      </c>
    </row>
    <row r="26" spans="1:17" ht="12" customHeight="1" x14ac:dyDescent="0.35">
      <c r="A26" s="14">
        <v>21</v>
      </c>
      <c r="B26" s="20" t="s">
        <v>237</v>
      </c>
      <c r="C26" s="9" t="s">
        <v>183</v>
      </c>
      <c r="D26" s="16">
        <v>4</v>
      </c>
      <c r="E26" s="16">
        <v>4</v>
      </c>
      <c r="F26" s="16">
        <v>0</v>
      </c>
      <c r="G26" s="16">
        <v>4</v>
      </c>
      <c r="H26" s="16">
        <v>0</v>
      </c>
      <c r="I26" s="16">
        <v>4</v>
      </c>
      <c r="J26" s="16">
        <v>0</v>
      </c>
      <c r="K26" s="16">
        <v>4</v>
      </c>
      <c r="L26" s="16">
        <v>0</v>
      </c>
      <c r="M26" s="16">
        <v>4</v>
      </c>
      <c r="N26" s="16">
        <v>0</v>
      </c>
      <c r="O26" s="16">
        <v>4</v>
      </c>
      <c r="P26" s="16">
        <v>0</v>
      </c>
      <c r="Q26" s="16">
        <v>4</v>
      </c>
    </row>
    <row r="27" spans="1:17" ht="12" customHeight="1" x14ac:dyDescent="0.35">
      <c r="A27" s="14">
        <v>22</v>
      </c>
      <c r="B27" s="20" t="s">
        <v>146</v>
      </c>
      <c r="C27" s="9" t="s">
        <v>78</v>
      </c>
      <c r="D27" s="16">
        <v>2</v>
      </c>
      <c r="E27" s="16">
        <v>2</v>
      </c>
      <c r="F27" s="16">
        <v>0</v>
      </c>
      <c r="G27" s="16">
        <v>2</v>
      </c>
      <c r="H27" s="16">
        <v>0</v>
      </c>
      <c r="I27" s="16">
        <v>2</v>
      </c>
      <c r="J27" s="16">
        <v>0</v>
      </c>
      <c r="K27" s="16">
        <v>2</v>
      </c>
      <c r="L27" s="16">
        <v>0</v>
      </c>
      <c r="M27" s="16">
        <v>2</v>
      </c>
      <c r="N27" s="16">
        <v>0</v>
      </c>
      <c r="O27" s="16">
        <v>2</v>
      </c>
      <c r="P27" s="16">
        <v>0</v>
      </c>
      <c r="Q27" s="16">
        <v>0</v>
      </c>
    </row>
    <row r="28" spans="1:17" ht="12" customHeight="1" x14ac:dyDescent="0.35">
      <c r="A28" s="14">
        <v>23</v>
      </c>
      <c r="B28" s="20" t="s">
        <v>238</v>
      </c>
      <c r="C28" s="9" t="s">
        <v>190</v>
      </c>
      <c r="D28" s="16">
        <v>12</v>
      </c>
      <c r="E28" s="16">
        <v>12</v>
      </c>
      <c r="F28" s="16">
        <v>0</v>
      </c>
      <c r="G28" s="16">
        <v>6</v>
      </c>
      <c r="H28" s="16">
        <v>6</v>
      </c>
      <c r="I28" s="16">
        <v>6</v>
      </c>
      <c r="J28" s="16">
        <v>0</v>
      </c>
      <c r="K28" s="16">
        <v>6</v>
      </c>
      <c r="L28" s="16">
        <v>0</v>
      </c>
      <c r="M28" s="16">
        <v>6</v>
      </c>
      <c r="N28" s="16">
        <v>0</v>
      </c>
      <c r="O28" s="16">
        <v>6</v>
      </c>
      <c r="P28" s="16">
        <v>0</v>
      </c>
      <c r="Q28" s="16">
        <v>3</v>
      </c>
    </row>
    <row r="29" spans="1:17" ht="12" customHeight="1" x14ac:dyDescent="0.35">
      <c r="A29" s="14">
        <v>24</v>
      </c>
      <c r="B29" s="20" t="s">
        <v>158</v>
      </c>
      <c r="C29" s="9" t="s">
        <v>121</v>
      </c>
      <c r="D29" s="16">
        <v>11</v>
      </c>
      <c r="E29" s="16">
        <v>0</v>
      </c>
      <c r="F29" s="16">
        <v>11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</row>
    <row r="30" spans="1:17" ht="12" customHeight="1" x14ac:dyDescent="0.35">
      <c r="A30" s="14">
        <v>25</v>
      </c>
      <c r="B30" s="20" t="s">
        <v>239</v>
      </c>
      <c r="C30" s="9" t="s">
        <v>240</v>
      </c>
      <c r="D30" s="16">
        <v>3</v>
      </c>
      <c r="E30" s="16">
        <v>3</v>
      </c>
      <c r="F30" s="16">
        <v>0</v>
      </c>
      <c r="G30" s="16">
        <v>0</v>
      </c>
      <c r="H30" s="16">
        <v>3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</row>
    <row r="31" spans="1:17" ht="12" customHeight="1" x14ac:dyDescent="0.35">
      <c r="A31" s="14">
        <v>26</v>
      </c>
      <c r="B31" s="20" t="s">
        <v>139</v>
      </c>
      <c r="C31" s="9" t="s">
        <v>112</v>
      </c>
      <c r="D31" s="16">
        <v>5</v>
      </c>
      <c r="E31" s="16">
        <v>5</v>
      </c>
      <c r="F31" s="16">
        <v>0</v>
      </c>
      <c r="G31" s="16">
        <v>2</v>
      </c>
      <c r="H31" s="16">
        <v>3</v>
      </c>
      <c r="I31" s="16">
        <v>2</v>
      </c>
      <c r="J31" s="16">
        <v>0</v>
      </c>
      <c r="K31" s="16">
        <v>2</v>
      </c>
      <c r="L31" s="16">
        <v>0</v>
      </c>
      <c r="M31" s="16">
        <v>2</v>
      </c>
      <c r="N31" s="16">
        <v>0</v>
      </c>
      <c r="O31" s="16">
        <v>2</v>
      </c>
      <c r="P31" s="16">
        <v>0</v>
      </c>
      <c r="Q31" s="16">
        <v>0</v>
      </c>
    </row>
    <row r="32" spans="1:17" ht="12" customHeight="1" x14ac:dyDescent="0.35">
      <c r="A32" s="14">
        <v>27</v>
      </c>
      <c r="B32" s="20" t="s">
        <v>241</v>
      </c>
      <c r="C32" s="9" t="s">
        <v>193</v>
      </c>
      <c r="D32" s="16">
        <v>2</v>
      </c>
      <c r="E32" s="16">
        <v>2</v>
      </c>
      <c r="F32" s="16">
        <v>0</v>
      </c>
      <c r="G32" s="16">
        <v>2</v>
      </c>
      <c r="H32" s="16">
        <v>0</v>
      </c>
      <c r="I32" s="16">
        <v>2</v>
      </c>
      <c r="J32" s="16">
        <v>0</v>
      </c>
      <c r="K32" s="16">
        <v>2</v>
      </c>
      <c r="L32" s="16">
        <v>0</v>
      </c>
      <c r="M32" s="16">
        <v>2</v>
      </c>
      <c r="N32" s="16">
        <v>0</v>
      </c>
      <c r="O32" s="16">
        <v>2</v>
      </c>
      <c r="P32" s="16">
        <v>0</v>
      </c>
      <c r="Q32" s="16">
        <v>1</v>
      </c>
    </row>
    <row r="33" spans="1:17" ht="12" customHeight="1" x14ac:dyDescent="0.35">
      <c r="A33" s="14">
        <v>28</v>
      </c>
      <c r="B33" s="20" t="s">
        <v>242</v>
      </c>
      <c r="C33" s="9" t="s">
        <v>178</v>
      </c>
      <c r="D33" s="16">
        <v>10</v>
      </c>
      <c r="E33" s="16">
        <v>10</v>
      </c>
      <c r="F33" s="16">
        <v>0</v>
      </c>
      <c r="G33" s="16">
        <v>1</v>
      </c>
      <c r="H33" s="16">
        <v>9</v>
      </c>
      <c r="I33" s="16">
        <v>1</v>
      </c>
      <c r="J33" s="16">
        <v>0</v>
      </c>
      <c r="K33" s="16">
        <v>1</v>
      </c>
      <c r="L33" s="16">
        <v>0</v>
      </c>
      <c r="M33" s="16">
        <v>1</v>
      </c>
      <c r="N33" s="16">
        <v>0</v>
      </c>
      <c r="O33" s="16">
        <v>1</v>
      </c>
      <c r="P33" s="16">
        <v>0</v>
      </c>
      <c r="Q33" s="16">
        <v>0</v>
      </c>
    </row>
    <row r="34" spans="1:17" ht="12" customHeight="1" x14ac:dyDescent="0.35">
      <c r="A34" s="14">
        <v>29</v>
      </c>
      <c r="B34" s="20" t="s">
        <v>145</v>
      </c>
      <c r="C34" s="9" t="s">
        <v>61</v>
      </c>
      <c r="D34" s="16">
        <v>2</v>
      </c>
      <c r="E34" s="16">
        <v>2</v>
      </c>
      <c r="F34" s="16">
        <v>0</v>
      </c>
      <c r="G34" s="16">
        <v>2</v>
      </c>
      <c r="H34" s="16">
        <v>0</v>
      </c>
      <c r="I34" s="16">
        <v>2</v>
      </c>
      <c r="J34" s="16">
        <v>0</v>
      </c>
      <c r="K34" s="16">
        <v>2</v>
      </c>
      <c r="L34" s="16">
        <v>0</v>
      </c>
      <c r="M34" s="16">
        <v>0</v>
      </c>
      <c r="N34" s="16">
        <v>2</v>
      </c>
      <c r="O34" s="16">
        <v>0</v>
      </c>
      <c r="P34" s="16">
        <v>0</v>
      </c>
      <c r="Q34" s="16">
        <v>0</v>
      </c>
    </row>
    <row r="35" spans="1:17" ht="12" customHeight="1" x14ac:dyDescent="0.35">
      <c r="A35" s="14">
        <v>30</v>
      </c>
      <c r="B35" s="20" t="s">
        <v>243</v>
      </c>
      <c r="C35" s="9" t="s">
        <v>244</v>
      </c>
      <c r="D35" s="16">
        <v>1</v>
      </c>
      <c r="E35" s="16">
        <v>0</v>
      </c>
      <c r="F35" s="16">
        <v>1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</row>
    <row r="36" spans="1:17" ht="12" customHeight="1" x14ac:dyDescent="0.35">
      <c r="A36" s="14">
        <v>31</v>
      </c>
      <c r="B36" s="20" t="s">
        <v>149</v>
      </c>
      <c r="C36" s="9" t="s">
        <v>88</v>
      </c>
      <c r="D36" s="16">
        <v>4</v>
      </c>
      <c r="E36" s="16">
        <v>4</v>
      </c>
      <c r="F36" s="16">
        <v>0</v>
      </c>
      <c r="G36" s="16">
        <v>2</v>
      </c>
      <c r="H36" s="16">
        <v>2</v>
      </c>
      <c r="I36" s="16">
        <v>2</v>
      </c>
      <c r="J36" s="16">
        <v>0</v>
      </c>
      <c r="K36" s="16">
        <v>2</v>
      </c>
      <c r="L36" s="16">
        <v>0</v>
      </c>
      <c r="M36" s="16">
        <v>2</v>
      </c>
      <c r="N36" s="16">
        <v>0</v>
      </c>
      <c r="O36" s="16">
        <v>2</v>
      </c>
      <c r="P36" s="16">
        <v>0</v>
      </c>
      <c r="Q36" s="16">
        <v>1</v>
      </c>
    </row>
    <row r="37" spans="1:17" ht="12" customHeight="1" x14ac:dyDescent="0.35">
      <c r="A37" s="14">
        <v>32</v>
      </c>
      <c r="B37" s="20" t="s">
        <v>245</v>
      </c>
      <c r="C37" s="9" t="s">
        <v>246</v>
      </c>
      <c r="D37" s="16">
        <v>4</v>
      </c>
      <c r="E37" s="16">
        <v>4</v>
      </c>
      <c r="F37" s="16">
        <v>0</v>
      </c>
      <c r="G37" s="16">
        <v>0</v>
      </c>
      <c r="H37" s="16">
        <v>4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</row>
    <row r="38" spans="1:17" ht="12" customHeight="1" x14ac:dyDescent="0.35">
      <c r="A38" s="14">
        <v>33</v>
      </c>
      <c r="B38" s="20" t="s">
        <v>135</v>
      </c>
      <c r="C38" s="9" t="s">
        <v>85</v>
      </c>
      <c r="D38" s="16">
        <v>5</v>
      </c>
      <c r="E38" s="16">
        <v>5</v>
      </c>
      <c r="F38" s="16">
        <v>0</v>
      </c>
      <c r="G38" s="16">
        <v>4</v>
      </c>
      <c r="H38" s="16">
        <v>1</v>
      </c>
      <c r="I38" s="16">
        <v>4</v>
      </c>
      <c r="J38" s="16">
        <v>0</v>
      </c>
      <c r="K38" s="16">
        <v>4</v>
      </c>
      <c r="L38" s="16">
        <v>0</v>
      </c>
      <c r="M38" s="16">
        <v>4</v>
      </c>
      <c r="N38" s="16">
        <v>0</v>
      </c>
      <c r="O38" s="16">
        <v>4</v>
      </c>
      <c r="P38" s="16">
        <v>0</v>
      </c>
      <c r="Q38" s="16">
        <v>2</v>
      </c>
    </row>
    <row r="39" spans="1:17" ht="12" customHeight="1" x14ac:dyDescent="0.35">
      <c r="A39" s="14">
        <v>34</v>
      </c>
      <c r="B39" s="20" t="s">
        <v>157</v>
      </c>
      <c r="C39" s="9" t="s">
        <v>84</v>
      </c>
      <c r="D39" s="16">
        <v>1</v>
      </c>
      <c r="E39" s="16">
        <v>1</v>
      </c>
      <c r="F39" s="16">
        <v>0</v>
      </c>
      <c r="G39" s="16">
        <v>1</v>
      </c>
      <c r="H39" s="16">
        <v>0</v>
      </c>
      <c r="I39" s="16">
        <v>1</v>
      </c>
      <c r="J39" s="16">
        <v>0</v>
      </c>
      <c r="K39" s="16">
        <v>1</v>
      </c>
      <c r="L39" s="16">
        <v>0</v>
      </c>
      <c r="M39" s="16">
        <v>1</v>
      </c>
      <c r="N39" s="16">
        <v>0</v>
      </c>
      <c r="O39" s="16">
        <v>1</v>
      </c>
      <c r="P39" s="16">
        <v>0</v>
      </c>
      <c r="Q39" s="16">
        <v>1</v>
      </c>
    </row>
    <row r="40" spans="1:17" ht="12" customHeight="1" x14ac:dyDescent="0.35">
      <c r="A40" s="14">
        <v>35</v>
      </c>
      <c r="B40" s="20" t="s">
        <v>247</v>
      </c>
      <c r="C40" s="9" t="s">
        <v>176</v>
      </c>
      <c r="D40" s="16">
        <v>4</v>
      </c>
      <c r="E40" s="16">
        <v>4</v>
      </c>
      <c r="F40" s="16">
        <v>0</v>
      </c>
      <c r="G40" s="16">
        <v>2</v>
      </c>
      <c r="H40" s="16">
        <v>2</v>
      </c>
      <c r="I40" s="16">
        <v>2</v>
      </c>
      <c r="J40" s="16">
        <v>0</v>
      </c>
      <c r="K40" s="16">
        <v>2</v>
      </c>
      <c r="L40" s="16">
        <v>0</v>
      </c>
      <c r="M40" s="16">
        <v>2</v>
      </c>
      <c r="N40" s="16">
        <v>0</v>
      </c>
      <c r="O40" s="16">
        <v>2</v>
      </c>
      <c r="P40" s="16">
        <v>0</v>
      </c>
      <c r="Q40" s="16">
        <v>2</v>
      </c>
    </row>
    <row r="41" spans="1:17" ht="12" customHeight="1" x14ac:dyDescent="0.35">
      <c r="A41" s="14">
        <v>36</v>
      </c>
      <c r="B41" s="20" t="s">
        <v>147</v>
      </c>
      <c r="C41" s="9" t="s">
        <v>114</v>
      </c>
      <c r="D41" s="16">
        <v>10</v>
      </c>
      <c r="E41" s="16">
        <v>10</v>
      </c>
      <c r="F41" s="16">
        <v>0</v>
      </c>
      <c r="G41" s="16">
        <v>9</v>
      </c>
      <c r="H41" s="16">
        <v>1</v>
      </c>
      <c r="I41" s="16">
        <v>9</v>
      </c>
      <c r="J41" s="16">
        <v>0</v>
      </c>
      <c r="K41" s="16">
        <v>9</v>
      </c>
      <c r="L41" s="16">
        <v>0</v>
      </c>
      <c r="M41" s="16">
        <v>0</v>
      </c>
      <c r="N41" s="16">
        <v>9</v>
      </c>
      <c r="O41" s="16">
        <v>0</v>
      </c>
      <c r="P41" s="16">
        <v>0</v>
      </c>
      <c r="Q41" s="16">
        <v>0</v>
      </c>
    </row>
    <row r="42" spans="1:17" ht="12" customHeight="1" x14ac:dyDescent="0.35">
      <c r="A42" s="14">
        <v>37</v>
      </c>
      <c r="B42" s="20" t="s">
        <v>248</v>
      </c>
      <c r="C42" s="9" t="s">
        <v>177</v>
      </c>
      <c r="D42" s="16">
        <v>13</v>
      </c>
      <c r="E42" s="16">
        <v>13</v>
      </c>
      <c r="F42" s="16">
        <v>0</v>
      </c>
      <c r="G42" s="16">
        <v>5</v>
      </c>
      <c r="H42" s="16">
        <v>8</v>
      </c>
      <c r="I42" s="16">
        <v>5</v>
      </c>
      <c r="J42" s="16">
        <v>0</v>
      </c>
      <c r="K42" s="16">
        <v>5</v>
      </c>
      <c r="L42" s="16">
        <v>0</v>
      </c>
      <c r="M42" s="16">
        <v>5</v>
      </c>
      <c r="N42" s="16">
        <v>0</v>
      </c>
      <c r="O42" s="16">
        <v>5</v>
      </c>
      <c r="P42" s="16">
        <v>0</v>
      </c>
      <c r="Q42" s="16">
        <v>3</v>
      </c>
    </row>
    <row r="43" spans="1:17" ht="12" customHeight="1" x14ac:dyDescent="0.35">
      <c r="A43" s="14">
        <v>38</v>
      </c>
      <c r="B43" s="20" t="s">
        <v>249</v>
      </c>
      <c r="C43" s="9" t="s">
        <v>194</v>
      </c>
      <c r="D43" s="16">
        <v>2</v>
      </c>
      <c r="E43" s="16">
        <v>2</v>
      </c>
      <c r="F43" s="16">
        <v>0</v>
      </c>
      <c r="G43" s="16">
        <v>2</v>
      </c>
      <c r="H43" s="16">
        <v>0</v>
      </c>
      <c r="I43" s="16">
        <v>2</v>
      </c>
      <c r="J43" s="16">
        <v>0</v>
      </c>
      <c r="K43" s="16">
        <v>2</v>
      </c>
      <c r="L43" s="16">
        <v>0</v>
      </c>
      <c r="M43" s="16">
        <v>2</v>
      </c>
      <c r="N43" s="16">
        <v>0</v>
      </c>
      <c r="O43" s="16">
        <v>2</v>
      </c>
      <c r="P43" s="16">
        <v>0</v>
      </c>
      <c r="Q43" s="16">
        <v>0</v>
      </c>
    </row>
    <row r="44" spans="1:17" ht="12" customHeight="1" x14ac:dyDescent="0.35">
      <c r="A44" s="14">
        <v>39</v>
      </c>
      <c r="B44" s="20" t="s">
        <v>250</v>
      </c>
      <c r="C44" s="9" t="s">
        <v>251</v>
      </c>
      <c r="D44" s="16">
        <v>1</v>
      </c>
      <c r="E44" s="16">
        <v>0</v>
      </c>
      <c r="F44" s="16">
        <v>1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</row>
    <row r="45" spans="1:17" ht="12" customHeight="1" x14ac:dyDescent="0.35">
      <c r="A45" s="14">
        <v>40</v>
      </c>
      <c r="B45" s="20" t="s">
        <v>252</v>
      </c>
      <c r="C45" s="9" t="s">
        <v>185</v>
      </c>
      <c r="D45" s="16">
        <v>6</v>
      </c>
      <c r="E45" s="16">
        <v>6</v>
      </c>
      <c r="F45" s="16">
        <v>0</v>
      </c>
      <c r="G45" s="16">
        <v>6</v>
      </c>
      <c r="H45" s="16">
        <v>0</v>
      </c>
      <c r="I45" s="16">
        <v>6</v>
      </c>
      <c r="J45" s="16">
        <v>0</v>
      </c>
      <c r="K45" s="16">
        <v>6</v>
      </c>
      <c r="L45" s="16">
        <v>0</v>
      </c>
      <c r="M45" s="16">
        <v>6</v>
      </c>
      <c r="N45" s="16">
        <v>0</v>
      </c>
      <c r="O45" s="16">
        <v>6</v>
      </c>
      <c r="P45" s="16">
        <v>0</v>
      </c>
      <c r="Q45" s="16">
        <v>2</v>
      </c>
    </row>
    <row r="46" spans="1:17" ht="12" customHeight="1" x14ac:dyDescent="0.35">
      <c r="A46" s="14">
        <v>41</v>
      </c>
      <c r="B46" s="20" t="s">
        <v>253</v>
      </c>
      <c r="C46" s="9" t="s">
        <v>182</v>
      </c>
      <c r="D46" s="16">
        <v>1</v>
      </c>
      <c r="E46" s="16">
        <v>1</v>
      </c>
      <c r="F46" s="16">
        <v>0</v>
      </c>
      <c r="G46" s="16">
        <v>1</v>
      </c>
      <c r="H46" s="16">
        <v>0</v>
      </c>
      <c r="I46" s="16">
        <v>1</v>
      </c>
      <c r="J46" s="16">
        <v>0</v>
      </c>
      <c r="K46" s="16">
        <v>1</v>
      </c>
      <c r="L46" s="16">
        <v>0</v>
      </c>
      <c r="M46" s="16">
        <v>1</v>
      </c>
      <c r="N46" s="16">
        <v>0</v>
      </c>
      <c r="O46" s="16">
        <v>1</v>
      </c>
      <c r="P46" s="16">
        <v>0</v>
      </c>
      <c r="Q46" s="16">
        <v>1</v>
      </c>
    </row>
    <row r="47" spans="1:17" ht="12" customHeight="1" x14ac:dyDescent="0.35">
      <c r="A47" s="14">
        <v>42</v>
      </c>
      <c r="B47" s="20">
        <v>767082606</v>
      </c>
      <c r="C47" s="9" t="s">
        <v>111</v>
      </c>
      <c r="D47" s="16">
        <v>3</v>
      </c>
      <c r="E47" s="16">
        <v>3</v>
      </c>
      <c r="F47" s="16">
        <v>0</v>
      </c>
      <c r="G47" s="16">
        <v>0</v>
      </c>
      <c r="H47" s="16">
        <v>3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</row>
    <row r="48" spans="1:17" ht="12" customHeight="1" x14ac:dyDescent="0.35">
      <c r="A48" s="14">
        <v>43</v>
      </c>
      <c r="B48" s="20" t="s">
        <v>254</v>
      </c>
      <c r="C48" s="9" t="s">
        <v>180</v>
      </c>
      <c r="D48" s="16">
        <v>11</v>
      </c>
      <c r="E48" s="16">
        <v>11</v>
      </c>
      <c r="F48" s="16">
        <v>0</v>
      </c>
      <c r="G48" s="16">
        <v>5</v>
      </c>
      <c r="H48" s="16">
        <v>6</v>
      </c>
      <c r="I48" s="16">
        <v>5</v>
      </c>
      <c r="J48" s="16">
        <v>0</v>
      </c>
      <c r="K48" s="16">
        <v>5</v>
      </c>
      <c r="L48" s="16">
        <v>0</v>
      </c>
      <c r="M48" s="16">
        <v>5</v>
      </c>
      <c r="N48" s="16">
        <v>0</v>
      </c>
      <c r="O48" s="16">
        <v>5</v>
      </c>
      <c r="P48" s="16">
        <v>0</v>
      </c>
      <c r="Q48" s="16">
        <v>0</v>
      </c>
    </row>
    <row r="49" spans="1:17" ht="12" customHeight="1" x14ac:dyDescent="0.35">
      <c r="A49" s="14">
        <v>44</v>
      </c>
      <c r="B49" s="20" t="s">
        <v>255</v>
      </c>
      <c r="C49" s="9" t="s">
        <v>256</v>
      </c>
      <c r="D49" s="16">
        <v>10</v>
      </c>
      <c r="E49" s="16">
        <v>0</v>
      </c>
      <c r="F49" s="16">
        <v>10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</row>
    <row r="50" spans="1:17" ht="12" customHeight="1" x14ac:dyDescent="0.35">
      <c r="A50" s="14">
        <v>45</v>
      </c>
      <c r="B50" s="20" t="s">
        <v>257</v>
      </c>
      <c r="C50" s="9" t="s">
        <v>189</v>
      </c>
      <c r="D50" s="16">
        <v>7</v>
      </c>
      <c r="E50" s="16">
        <v>7</v>
      </c>
      <c r="F50" s="16">
        <v>0</v>
      </c>
      <c r="G50" s="16">
        <v>4</v>
      </c>
      <c r="H50" s="16">
        <v>3</v>
      </c>
      <c r="I50" s="16">
        <v>4</v>
      </c>
      <c r="J50" s="16">
        <v>0</v>
      </c>
      <c r="K50" s="16">
        <v>4</v>
      </c>
      <c r="L50" s="16">
        <v>0</v>
      </c>
      <c r="M50" s="16">
        <v>4</v>
      </c>
      <c r="N50" s="16">
        <v>0</v>
      </c>
      <c r="O50" s="16">
        <v>4</v>
      </c>
      <c r="P50" s="16">
        <v>0</v>
      </c>
      <c r="Q50" s="16">
        <v>2</v>
      </c>
    </row>
    <row r="51" spans="1:17" ht="12" customHeight="1" x14ac:dyDescent="0.35">
      <c r="A51" s="14">
        <v>46</v>
      </c>
      <c r="B51" s="20" t="s">
        <v>136</v>
      </c>
      <c r="C51" s="9" t="s">
        <v>110</v>
      </c>
      <c r="D51" s="16">
        <v>3</v>
      </c>
      <c r="E51" s="16">
        <v>3</v>
      </c>
      <c r="F51" s="16">
        <v>0</v>
      </c>
      <c r="G51" s="16">
        <v>1</v>
      </c>
      <c r="H51" s="16">
        <v>2</v>
      </c>
      <c r="I51" s="16">
        <v>1</v>
      </c>
      <c r="J51" s="16">
        <v>0</v>
      </c>
      <c r="K51" s="16">
        <v>1</v>
      </c>
      <c r="L51" s="16">
        <v>0</v>
      </c>
      <c r="M51" s="16">
        <v>1</v>
      </c>
      <c r="N51" s="16">
        <v>0</v>
      </c>
      <c r="O51" s="16">
        <v>1</v>
      </c>
      <c r="P51" s="16">
        <v>0</v>
      </c>
      <c r="Q51" s="16">
        <v>1</v>
      </c>
    </row>
    <row r="52" spans="1:17" ht="12" customHeight="1" x14ac:dyDescent="0.35">
      <c r="A52" s="14">
        <v>47</v>
      </c>
      <c r="B52" s="20" t="s">
        <v>125</v>
      </c>
      <c r="C52" s="9" t="s">
        <v>47</v>
      </c>
      <c r="D52" s="16">
        <v>8</v>
      </c>
      <c r="E52" s="16">
        <v>8</v>
      </c>
      <c r="F52" s="16">
        <v>0</v>
      </c>
      <c r="G52" s="16">
        <v>2</v>
      </c>
      <c r="H52" s="16">
        <v>6</v>
      </c>
      <c r="I52" s="16">
        <v>2</v>
      </c>
      <c r="J52" s="16">
        <v>0</v>
      </c>
      <c r="K52" s="16">
        <v>2</v>
      </c>
      <c r="L52" s="16">
        <v>0</v>
      </c>
      <c r="M52" s="16">
        <v>2</v>
      </c>
      <c r="N52" s="16">
        <v>0</v>
      </c>
      <c r="O52" s="16">
        <v>2</v>
      </c>
      <c r="P52" s="16">
        <v>0</v>
      </c>
      <c r="Q52" s="16">
        <v>0</v>
      </c>
    </row>
    <row r="53" spans="1:17" ht="12" customHeight="1" x14ac:dyDescent="0.35">
      <c r="A53" s="14">
        <v>48</v>
      </c>
      <c r="B53" s="20" t="s">
        <v>258</v>
      </c>
      <c r="C53" s="9" t="s">
        <v>259</v>
      </c>
      <c r="D53" s="16">
        <v>2</v>
      </c>
      <c r="E53" s="16">
        <v>0</v>
      </c>
      <c r="F53" s="16">
        <v>2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</row>
    <row r="54" spans="1:17" ht="12" customHeight="1" x14ac:dyDescent="0.35">
      <c r="A54" s="14">
        <v>49</v>
      </c>
      <c r="B54" s="20" t="s">
        <v>260</v>
      </c>
      <c r="C54" s="9" t="s">
        <v>261</v>
      </c>
      <c r="D54" s="16">
        <v>14</v>
      </c>
      <c r="E54" s="16">
        <v>0</v>
      </c>
      <c r="F54" s="16">
        <v>14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</row>
    <row r="55" spans="1:17" ht="12" customHeight="1" x14ac:dyDescent="0.35">
      <c r="A55" s="14">
        <v>50</v>
      </c>
      <c r="B55" s="20" t="s">
        <v>143</v>
      </c>
      <c r="C55" s="9" t="s">
        <v>93</v>
      </c>
      <c r="D55" s="16">
        <v>10</v>
      </c>
      <c r="E55" s="16">
        <v>0</v>
      </c>
      <c r="F55" s="16">
        <v>10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</row>
    <row r="56" spans="1:17" ht="12" customHeight="1" x14ac:dyDescent="0.35">
      <c r="A56" s="14">
        <v>51</v>
      </c>
      <c r="B56" s="20" t="s">
        <v>262</v>
      </c>
      <c r="C56" s="9" t="s">
        <v>186</v>
      </c>
      <c r="D56" s="16">
        <v>9</v>
      </c>
      <c r="E56" s="16">
        <v>9</v>
      </c>
      <c r="F56" s="16">
        <v>0</v>
      </c>
      <c r="G56" s="16">
        <v>1</v>
      </c>
      <c r="H56" s="16">
        <v>8</v>
      </c>
      <c r="I56" s="16">
        <v>1</v>
      </c>
      <c r="J56" s="16">
        <v>0</v>
      </c>
      <c r="K56" s="16">
        <v>1</v>
      </c>
      <c r="L56" s="16">
        <v>0</v>
      </c>
      <c r="M56" s="16">
        <v>1</v>
      </c>
      <c r="N56" s="16">
        <v>0</v>
      </c>
      <c r="O56" s="16">
        <v>1</v>
      </c>
      <c r="P56" s="16">
        <v>0</v>
      </c>
      <c r="Q56" s="16">
        <v>0</v>
      </c>
    </row>
    <row r="57" spans="1:17" ht="12" customHeight="1" x14ac:dyDescent="0.35">
      <c r="A57" s="14">
        <v>52</v>
      </c>
      <c r="B57" s="20" t="s">
        <v>130</v>
      </c>
      <c r="C57" s="9" t="s">
        <v>81</v>
      </c>
      <c r="D57" s="16">
        <v>8</v>
      </c>
      <c r="E57" s="16">
        <v>8</v>
      </c>
      <c r="F57" s="16">
        <v>0</v>
      </c>
      <c r="G57" s="16">
        <v>6</v>
      </c>
      <c r="H57" s="16">
        <v>2</v>
      </c>
      <c r="I57" s="16">
        <v>6</v>
      </c>
      <c r="J57" s="16">
        <v>0</v>
      </c>
      <c r="K57" s="16">
        <v>6</v>
      </c>
      <c r="L57" s="16">
        <v>0</v>
      </c>
      <c r="M57" s="16">
        <v>6</v>
      </c>
      <c r="N57" s="16">
        <v>0</v>
      </c>
      <c r="O57" s="16">
        <v>6</v>
      </c>
      <c r="P57" s="16">
        <v>0</v>
      </c>
      <c r="Q57" s="16">
        <v>1</v>
      </c>
    </row>
    <row r="58" spans="1:17" ht="12" customHeight="1" x14ac:dyDescent="0.35">
      <c r="A58" s="14">
        <v>53</v>
      </c>
      <c r="B58" s="20" t="s">
        <v>153</v>
      </c>
      <c r="C58" s="9" t="s">
        <v>119</v>
      </c>
      <c r="D58" s="16">
        <v>3</v>
      </c>
      <c r="E58" s="16">
        <v>3</v>
      </c>
      <c r="F58" s="16">
        <v>0</v>
      </c>
      <c r="G58" s="16">
        <v>3</v>
      </c>
      <c r="H58" s="16">
        <v>0</v>
      </c>
      <c r="I58" s="16">
        <v>3</v>
      </c>
      <c r="J58" s="16">
        <v>0</v>
      </c>
      <c r="K58" s="16">
        <v>3</v>
      </c>
      <c r="L58" s="16">
        <v>0</v>
      </c>
      <c r="M58" s="16">
        <v>3</v>
      </c>
      <c r="N58" s="16">
        <v>0</v>
      </c>
      <c r="O58" s="16">
        <v>3</v>
      </c>
      <c r="P58" s="16">
        <v>0</v>
      </c>
      <c r="Q58" s="16">
        <v>0</v>
      </c>
    </row>
    <row r="59" spans="1:17" ht="12" customHeight="1" x14ac:dyDescent="0.35">
      <c r="A59" s="14">
        <v>54</v>
      </c>
      <c r="B59" s="20" t="s">
        <v>138</v>
      </c>
      <c r="C59" s="9" t="s">
        <v>60</v>
      </c>
      <c r="D59" s="16">
        <v>35</v>
      </c>
      <c r="E59" s="16">
        <v>0</v>
      </c>
      <c r="F59" s="16">
        <v>35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</row>
    <row r="60" spans="1:17" ht="12" customHeight="1" x14ac:dyDescent="0.35">
      <c r="A60" s="14">
        <v>55</v>
      </c>
      <c r="B60" s="20" t="s">
        <v>263</v>
      </c>
      <c r="C60" s="9" t="s">
        <v>264</v>
      </c>
      <c r="D60" s="16">
        <v>10</v>
      </c>
      <c r="E60" s="16">
        <v>0</v>
      </c>
      <c r="F60" s="16">
        <v>10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</row>
    <row r="61" spans="1:17" ht="12" customHeight="1" x14ac:dyDescent="0.35">
      <c r="A61" s="14">
        <v>56</v>
      </c>
      <c r="B61" s="20" t="s">
        <v>126</v>
      </c>
      <c r="C61" s="9" t="s">
        <v>49</v>
      </c>
      <c r="D61" s="16">
        <v>6</v>
      </c>
      <c r="E61" s="16">
        <v>6</v>
      </c>
      <c r="F61" s="16">
        <v>0</v>
      </c>
      <c r="G61" s="16">
        <v>1</v>
      </c>
      <c r="H61" s="16">
        <v>5</v>
      </c>
      <c r="I61" s="16">
        <v>1</v>
      </c>
      <c r="J61" s="16">
        <v>0</v>
      </c>
      <c r="K61" s="16">
        <v>1</v>
      </c>
      <c r="L61" s="16">
        <v>0</v>
      </c>
      <c r="M61" s="16">
        <v>1</v>
      </c>
      <c r="N61" s="16">
        <v>0</v>
      </c>
      <c r="O61" s="16">
        <v>1</v>
      </c>
      <c r="P61" s="16">
        <v>0</v>
      </c>
      <c r="Q61" s="16">
        <v>0</v>
      </c>
    </row>
    <row r="62" spans="1:17" ht="12" customHeight="1" x14ac:dyDescent="0.35">
      <c r="A62" s="14">
        <v>57</v>
      </c>
      <c r="B62" s="20" t="s">
        <v>265</v>
      </c>
      <c r="C62" s="9" t="s">
        <v>266</v>
      </c>
      <c r="D62" s="16">
        <v>7</v>
      </c>
      <c r="E62" s="16">
        <v>7</v>
      </c>
      <c r="F62" s="16">
        <v>0</v>
      </c>
      <c r="G62" s="16">
        <v>0</v>
      </c>
      <c r="H62" s="16">
        <v>7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</row>
    <row r="63" spans="1:17" ht="12" customHeight="1" x14ac:dyDescent="0.35">
      <c r="A63" s="14">
        <v>58</v>
      </c>
      <c r="B63" s="20" t="s">
        <v>137</v>
      </c>
      <c r="C63" s="9" t="s">
        <v>83</v>
      </c>
      <c r="D63" s="16">
        <v>2</v>
      </c>
      <c r="E63" s="16">
        <v>2</v>
      </c>
      <c r="F63" s="16">
        <v>0</v>
      </c>
      <c r="G63" s="16">
        <v>2</v>
      </c>
      <c r="H63" s="16">
        <v>0</v>
      </c>
      <c r="I63" s="16">
        <v>2</v>
      </c>
      <c r="J63" s="16">
        <v>0</v>
      </c>
      <c r="K63" s="16">
        <v>2</v>
      </c>
      <c r="L63" s="16">
        <v>0</v>
      </c>
      <c r="M63" s="16">
        <v>2</v>
      </c>
      <c r="N63" s="16">
        <v>0</v>
      </c>
      <c r="O63" s="16">
        <v>2</v>
      </c>
      <c r="P63" s="16">
        <v>0</v>
      </c>
      <c r="Q63" s="16">
        <v>0</v>
      </c>
    </row>
    <row r="64" spans="1:17" ht="12" customHeight="1" x14ac:dyDescent="0.35">
      <c r="A64" s="14">
        <v>59</v>
      </c>
      <c r="B64" s="20" t="s">
        <v>142</v>
      </c>
      <c r="C64" s="9" t="s">
        <v>113</v>
      </c>
      <c r="D64" s="16">
        <v>17</v>
      </c>
      <c r="E64" s="16">
        <v>17</v>
      </c>
      <c r="F64" s="16">
        <v>0</v>
      </c>
      <c r="G64" s="16">
        <v>1</v>
      </c>
      <c r="H64" s="16">
        <v>16</v>
      </c>
      <c r="I64" s="16">
        <v>1</v>
      </c>
      <c r="J64" s="16">
        <v>0</v>
      </c>
      <c r="K64" s="16">
        <v>1</v>
      </c>
      <c r="L64" s="16">
        <v>0</v>
      </c>
      <c r="M64" s="16">
        <v>1</v>
      </c>
      <c r="N64" s="16">
        <v>0</v>
      </c>
      <c r="O64" s="16">
        <v>1</v>
      </c>
      <c r="P64" s="16">
        <v>0</v>
      </c>
      <c r="Q64" s="16">
        <v>0</v>
      </c>
    </row>
    <row r="65" spans="1:17" ht="12" customHeight="1" x14ac:dyDescent="0.35">
      <c r="A65" s="14">
        <v>60</v>
      </c>
      <c r="B65" s="20" t="s">
        <v>267</v>
      </c>
      <c r="C65" s="9" t="s">
        <v>179</v>
      </c>
      <c r="D65" s="16">
        <v>2</v>
      </c>
      <c r="E65" s="16">
        <v>2</v>
      </c>
      <c r="F65" s="16">
        <v>0</v>
      </c>
      <c r="G65" s="16">
        <v>2</v>
      </c>
      <c r="H65" s="16">
        <v>0</v>
      </c>
      <c r="I65" s="16">
        <v>2</v>
      </c>
      <c r="J65" s="16">
        <v>0</v>
      </c>
      <c r="K65" s="16">
        <v>2</v>
      </c>
      <c r="L65" s="16">
        <v>0</v>
      </c>
      <c r="M65" s="16">
        <v>2</v>
      </c>
      <c r="N65" s="16">
        <v>0</v>
      </c>
      <c r="O65" s="16">
        <v>2</v>
      </c>
      <c r="P65" s="16">
        <v>0</v>
      </c>
      <c r="Q65" s="16">
        <v>0</v>
      </c>
    </row>
    <row r="66" spans="1:17" ht="12" customHeight="1" x14ac:dyDescent="0.35">
      <c r="A66" s="14">
        <v>61</v>
      </c>
      <c r="B66" s="20" t="s">
        <v>152</v>
      </c>
      <c r="C66" s="9" t="s">
        <v>118</v>
      </c>
      <c r="D66" s="16">
        <v>1</v>
      </c>
      <c r="E66" s="16">
        <v>1</v>
      </c>
      <c r="F66" s="16">
        <v>0</v>
      </c>
      <c r="G66" s="16">
        <v>1</v>
      </c>
      <c r="H66" s="16">
        <v>0</v>
      </c>
      <c r="I66" s="16">
        <v>1</v>
      </c>
      <c r="J66" s="16">
        <v>0</v>
      </c>
      <c r="K66" s="16">
        <v>1</v>
      </c>
      <c r="L66" s="16">
        <v>0</v>
      </c>
      <c r="M66" s="16">
        <v>1</v>
      </c>
      <c r="N66" s="16">
        <v>0</v>
      </c>
      <c r="O66" s="16">
        <v>1</v>
      </c>
      <c r="P66" s="16">
        <v>0</v>
      </c>
      <c r="Q66" s="16">
        <v>1</v>
      </c>
    </row>
    <row r="67" spans="1:17" ht="12" customHeight="1" x14ac:dyDescent="0.35">
      <c r="A67" s="14">
        <v>62</v>
      </c>
      <c r="B67" s="20" t="s">
        <v>144</v>
      </c>
      <c r="C67" s="9" t="s">
        <v>51</v>
      </c>
      <c r="D67" s="16">
        <v>5</v>
      </c>
      <c r="E67" s="16">
        <v>0</v>
      </c>
      <c r="F67" s="16">
        <v>5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</row>
    <row r="68" spans="1:17" ht="12" customHeight="1" x14ac:dyDescent="0.35">
      <c r="A68" s="14">
        <v>63</v>
      </c>
      <c r="B68" s="20" t="s">
        <v>268</v>
      </c>
      <c r="C68" s="9" t="s">
        <v>191</v>
      </c>
      <c r="D68" s="16">
        <v>4</v>
      </c>
      <c r="E68" s="16">
        <v>4</v>
      </c>
      <c r="F68" s="16">
        <v>0</v>
      </c>
      <c r="G68" s="16">
        <v>1</v>
      </c>
      <c r="H68" s="16">
        <v>3</v>
      </c>
      <c r="I68" s="16">
        <v>1</v>
      </c>
      <c r="J68" s="16">
        <v>0</v>
      </c>
      <c r="K68" s="16">
        <v>1</v>
      </c>
      <c r="L68" s="16">
        <v>0</v>
      </c>
      <c r="M68" s="16">
        <v>1</v>
      </c>
      <c r="N68" s="16">
        <v>0</v>
      </c>
      <c r="O68" s="16">
        <v>1</v>
      </c>
      <c r="P68" s="16">
        <v>0</v>
      </c>
      <c r="Q68" s="16">
        <v>1</v>
      </c>
    </row>
    <row r="69" spans="1:17" ht="12" customHeight="1" x14ac:dyDescent="0.35">
      <c r="A69" s="14">
        <v>64</v>
      </c>
      <c r="B69" s="20" t="s">
        <v>140</v>
      </c>
      <c r="C69" s="9" t="s">
        <v>82</v>
      </c>
      <c r="D69" s="16">
        <v>7</v>
      </c>
      <c r="E69" s="16">
        <v>0</v>
      </c>
      <c r="F69" s="16">
        <v>7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</row>
    <row r="70" spans="1:17" ht="12" customHeight="1" x14ac:dyDescent="0.35">
      <c r="A70" s="14">
        <v>65</v>
      </c>
      <c r="B70" s="20" t="s">
        <v>269</v>
      </c>
      <c r="C70" s="9" t="s">
        <v>270</v>
      </c>
      <c r="D70" s="16">
        <v>30</v>
      </c>
      <c r="E70" s="16">
        <v>30</v>
      </c>
      <c r="F70" s="16">
        <v>0</v>
      </c>
      <c r="G70" s="16">
        <v>0</v>
      </c>
      <c r="H70" s="16">
        <v>30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</row>
    <row r="71" spans="1:17" ht="12" customHeight="1" x14ac:dyDescent="0.35">
      <c r="A71" s="14">
        <v>66</v>
      </c>
      <c r="B71" s="20" t="s">
        <v>271</v>
      </c>
      <c r="C71" s="9" t="s">
        <v>272</v>
      </c>
      <c r="D71" s="16">
        <v>1</v>
      </c>
      <c r="E71" s="16">
        <v>0</v>
      </c>
      <c r="F71" s="16">
        <v>1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</row>
    <row r="72" spans="1:17" ht="12" customHeight="1" x14ac:dyDescent="0.35">
      <c r="A72" s="14">
        <v>67</v>
      </c>
      <c r="B72" s="20" t="s">
        <v>273</v>
      </c>
      <c r="C72" s="9" t="s">
        <v>187</v>
      </c>
      <c r="D72" s="16">
        <v>34</v>
      </c>
      <c r="E72" s="16">
        <v>34</v>
      </c>
      <c r="F72" s="16">
        <v>0</v>
      </c>
      <c r="G72" s="16">
        <v>19</v>
      </c>
      <c r="H72" s="16">
        <v>15</v>
      </c>
      <c r="I72" s="16">
        <v>19</v>
      </c>
      <c r="J72" s="16">
        <v>0</v>
      </c>
      <c r="K72" s="16">
        <v>19</v>
      </c>
      <c r="L72" s="16">
        <v>0</v>
      </c>
      <c r="M72" s="16">
        <v>19</v>
      </c>
      <c r="N72" s="16">
        <v>0</v>
      </c>
      <c r="O72" s="16">
        <v>19</v>
      </c>
      <c r="P72" s="16">
        <v>0</v>
      </c>
      <c r="Q72" s="16">
        <v>0</v>
      </c>
    </row>
    <row r="73" spans="1:17" ht="12" customHeight="1" x14ac:dyDescent="0.35">
      <c r="A73" s="14">
        <v>68</v>
      </c>
      <c r="B73" s="20" t="s">
        <v>274</v>
      </c>
      <c r="C73" s="9" t="s">
        <v>184</v>
      </c>
      <c r="D73" s="16">
        <v>1</v>
      </c>
      <c r="E73" s="16">
        <v>1</v>
      </c>
      <c r="F73" s="16">
        <v>0</v>
      </c>
      <c r="G73" s="16">
        <v>1</v>
      </c>
      <c r="H73" s="16">
        <v>0</v>
      </c>
      <c r="I73" s="16">
        <v>1</v>
      </c>
      <c r="J73" s="16">
        <v>0</v>
      </c>
      <c r="K73" s="16">
        <v>1</v>
      </c>
      <c r="L73" s="16">
        <v>0</v>
      </c>
      <c r="M73" s="16">
        <v>1</v>
      </c>
      <c r="N73" s="16">
        <v>0</v>
      </c>
      <c r="O73" s="16">
        <v>1</v>
      </c>
      <c r="P73" s="16">
        <v>0</v>
      </c>
      <c r="Q73" s="16">
        <v>0</v>
      </c>
    </row>
    <row r="74" spans="1:17" ht="12" customHeight="1" x14ac:dyDescent="0.35">
      <c r="A74" s="14">
        <v>69</v>
      </c>
      <c r="B74" s="20" t="s">
        <v>129</v>
      </c>
      <c r="C74" s="9" t="s">
        <v>79</v>
      </c>
      <c r="D74" s="16">
        <v>10</v>
      </c>
      <c r="E74" s="16">
        <v>10</v>
      </c>
      <c r="F74" s="16">
        <v>0</v>
      </c>
      <c r="G74" s="16">
        <v>3</v>
      </c>
      <c r="H74" s="16">
        <v>7</v>
      </c>
      <c r="I74" s="16">
        <v>3</v>
      </c>
      <c r="J74" s="16">
        <v>0</v>
      </c>
      <c r="K74" s="16">
        <v>3</v>
      </c>
      <c r="L74" s="16">
        <v>0</v>
      </c>
      <c r="M74" s="16">
        <v>3</v>
      </c>
      <c r="N74" s="16">
        <v>0</v>
      </c>
      <c r="O74" s="16">
        <v>3</v>
      </c>
      <c r="P74" s="16">
        <v>0</v>
      </c>
      <c r="Q74" s="16">
        <v>2</v>
      </c>
    </row>
    <row r="75" spans="1:17" ht="12" customHeight="1" x14ac:dyDescent="0.35">
      <c r="A75" s="14">
        <v>70</v>
      </c>
      <c r="B75" s="20" t="s">
        <v>275</v>
      </c>
      <c r="C75" s="9" t="s">
        <v>276</v>
      </c>
      <c r="D75" s="16">
        <v>5</v>
      </c>
      <c r="E75" s="16">
        <v>5</v>
      </c>
      <c r="F75" s="16">
        <v>0</v>
      </c>
      <c r="G75" s="16">
        <v>0</v>
      </c>
      <c r="H75" s="16">
        <v>5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</row>
    <row r="76" spans="1:17" ht="12" customHeight="1" x14ac:dyDescent="0.35">
      <c r="A76" s="14">
        <v>71</v>
      </c>
      <c r="B76" s="20" t="s">
        <v>277</v>
      </c>
      <c r="C76" s="9" t="s">
        <v>278</v>
      </c>
      <c r="D76" s="16">
        <v>34</v>
      </c>
      <c r="E76" s="16">
        <v>0</v>
      </c>
      <c r="F76" s="16">
        <v>34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</row>
    <row r="77" spans="1:17" ht="12" customHeight="1" x14ac:dyDescent="0.35">
      <c r="A77" s="14">
        <v>72</v>
      </c>
      <c r="B77" s="20" t="s">
        <v>151</v>
      </c>
      <c r="C77" s="9" t="s">
        <v>117</v>
      </c>
      <c r="D77" s="16">
        <v>2</v>
      </c>
      <c r="E77" s="16">
        <v>2</v>
      </c>
      <c r="F77" s="16">
        <v>0</v>
      </c>
      <c r="G77" s="16">
        <v>0</v>
      </c>
      <c r="H77" s="16">
        <v>2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</row>
    <row r="78" spans="1:17" ht="12" customHeight="1" x14ac:dyDescent="0.35">
      <c r="A78" s="14">
        <v>73</v>
      </c>
      <c r="B78" s="20" t="s">
        <v>124</v>
      </c>
      <c r="C78" s="9" t="s">
        <v>48</v>
      </c>
      <c r="D78" s="16">
        <v>14</v>
      </c>
      <c r="E78" s="16">
        <v>14</v>
      </c>
      <c r="F78" s="16">
        <v>0</v>
      </c>
      <c r="G78" s="16">
        <v>5</v>
      </c>
      <c r="H78" s="16">
        <v>9</v>
      </c>
      <c r="I78" s="16">
        <v>5</v>
      </c>
      <c r="J78" s="16">
        <v>0</v>
      </c>
      <c r="K78" s="16">
        <v>5</v>
      </c>
      <c r="L78" s="16">
        <v>0</v>
      </c>
      <c r="M78" s="16">
        <v>5</v>
      </c>
      <c r="N78" s="16">
        <v>0</v>
      </c>
      <c r="O78" s="16">
        <v>5</v>
      </c>
      <c r="P78" s="16">
        <v>0</v>
      </c>
      <c r="Q78" s="16">
        <v>1</v>
      </c>
    </row>
    <row r="79" spans="1:17" ht="12" customHeight="1" x14ac:dyDescent="0.35">
      <c r="A79" s="14">
        <v>74</v>
      </c>
      <c r="B79" s="20" t="s">
        <v>133</v>
      </c>
      <c r="C79" s="9" t="s">
        <v>80</v>
      </c>
      <c r="D79" s="16">
        <v>2</v>
      </c>
      <c r="E79" s="16">
        <v>2</v>
      </c>
      <c r="F79" s="16">
        <v>0</v>
      </c>
      <c r="G79" s="16">
        <v>1</v>
      </c>
      <c r="H79" s="16">
        <v>1</v>
      </c>
      <c r="I79" s="16">
        <v>1</v>
      </c>
      <c r="J79" s="16">
        <v>0</v>
      </c>
      <c r="K79" s="16">
        <v>1</v>
      </c>
      <c r="L79" s="16">
        <v>0</v>
      </c>
      <c r="M79" s="16">
        <v>1</v>
      </c>
      <c r="N79" s="16">
        <v>0</v>
      </c>
      <c r="O79" s="16">
        <v>1</v>
      </c>
      <c r="P79" s="16">
        <v>0</v>
      </c>
      <c r="Q79" s="16">
        <v>0</v>
      </c>
    </row>
    <row r="80" spans="1:17" ht="12" customHeight="1" x14ac:dyDescent="0.35">
      <c r="A80" s="14">
        <v>75</v>
      </c>
      <c r="B80" s="20" t="s">
        <v>279</v>
      </c>
      <c r="C80" s="9" t="s">
        <v>188</v>
      </c>
      <c r="D80" s="16">
        <v>34</v>
      </c>
      <c r="E80" s="16">
        <v>34</v>
      </c>
      <c r="F80" s="16">
        <v>0</v>
      </c>
      <c r="G80" s="16">
        <v>25</v>
      </c>
      <c r="H80" s="16">
        <v>9</v>
      </c>
      <c r="I80" s="16">
        <v>25</v>
      </c>
      <c r="J80" s="16">
        <v>0</v>
      </c>
      <c r="K80" s="16">
        <v>25</v>
      </c>
      <c r="L80" s="16">
        <v>0</v>
      </c>
      <c r="M80" s="16">
        <v>0</v>
      </c>
      <c r="N80" s="16">
        <v>25</v>
      </c>
      <c r="O80" s="16">
        <v>0</v>
      </c>
      <c r="P80" s="16">
        <v>0</v>
      </c>
      <c r="Q80" s="16">
        <v>0</v>
      </c>
    </row>
    <row r="81" spans="1:17" ht="12" customHeight="1" x14ac:dyDescent="0.35">
      <c r="A81" s="14">
        <v>76</v>
      </c>
      <c r="B81" s="20" t="s">
        <v>122</v>
      </c>
      <c r="C81" s="9" t="s">
        <v>86</v>
      </c>
      <c r="D81" s="16">
        <v>3</v>
      </c>
      <c r="E81" s="16">
        <v>0</v>
      </c>
      <c r="F81" s="16">
        <v>3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</row>
    <row r="82" spans="1:17" ht="12" customHeight="1" x14ac:dyDescent="0.35">
      <c r="A82" s="14">
        <v>77</v>
      </c>
      <c r="B82" s="20" t="s">
        <v>155</v>
      </c>
      <c r="C82" s="9" t="s">
        <v>120</v>
      </c>
      <c r="D82" s="16">
        <v>8</v>
      </c>
      <c r="E82" s="16">
        <v>0</v>
      </c>
      <c r="F82" s="16">
        <v>8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</row>
    <row r="83" spans="1:17" ht="12" customHeight="1" x14ac:dyDescent="0.35">
      <c r="A83" s="14">
        <v>78</v>
      </c>
      <c r="B83" s="20" t="s">
        <v>280</v>
      </c>
      <c r="C83" s="9" t="s">
        <v>281</v>
      </c>
      <c r="D83" s="16">
        <v>3</v>
      </c>
      <c r="E83" s="16">
        <v>0</v>
      </c>
      <c r="F83" s="16">
        <v>3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</row>
    <row r="84" spans="1:17" ht="12" customHeight="1" x14ac:dyDescent="0.35">
      <c r="A84" s="14">
        <v>79</v>
      </c>
      <c r="B84" s="20" t="s">
        <v>282</v>
      </c>
      <c r="C84" s="9" t="s">
        <v>195</v>
      </c>
      <c r="D84" s="16">
        <v>6</v>
      </c>
      <c r="E84" s="16">
        <v>6</v>
      </c>
      <c r="F84" s="16">
        <v>0</v>
      </c>
      <c r="G84" s="16">
        <v>4</v>
      </c>
      <c r="H84" s="16">
        <v>2</v>
      </c>
      <c r="I84" s="16">
        <v>4</v>
      </c>
      <c r="J84" s="16">
        <v>0</v>
      </c>
      <c r="K84" s="16">
        <v>4</v>
      </c>
      <c r="L84" s="16">
        <v>0</v>
      </c>
      <c r="M84" s="16">
        <v>4</v>
      </c>
      <c r="N84" s="16">
        <v>0</v>
      </c>
      <c r="O84" s="16">
        <v>4</v>
      </c>
      <c r="P84" s="16">
        <v>0</v>
      </c>
      <c r="Q84" s="16">
        <v>0</v>
      </c>
    </row>
    <row r="85" spans="1:17" ht="12" customHeight="1" x14ac:dyDescent="0.35">
      <c r="A85" s="14">
        <v>80</v>
      </c>
      <c r="B85" s="20" t="s">
        <v>283</v>
      </c>
      <c r="C85" s="9" t="s">
        <v>196</v>
      </c>
      <c r="D85" s="16">
        <v>11</v>
      </c>
      <c r="E85" s="16">
        <v>11</v>
      </c>
      <c r="F85" s="16">
        <v>0</v>
      </c>
      <c r="G85" s="16">
        <v>5</v>
      </c>
      <c r="H85" s="16">
        <v>6</v>
      </c>
      <c r="I85" s="16">
        <v>5</v>
      </c>
      <c r="J85" s="16">
        <v>0</v>
      </c>
      <c r="K85" s="16">
        <v>5</v>
      </c>
      <c r="L85" s="16">
        <v>0</v>
      </c>
      <c r="M85" s="16">
        <v>5</v>
      </c>
      <c r="N85" s="16">
        <v>0</v>
      </c>
      <c r="O85" s="16">
        <v>5</v>
      </c>
      <c r="P85" s="16">
        <v>0</v>
      </c>
      <c r="Q85" s="16">
        <v>1</v>
      </c>
    </row>
    <row r="86" spans="1:17" ht="12" customHeight="1" x14ac:dyDescent="0.35">
      <c r="A86" s="14">
        <v>81</v>
      </c>
      <c r="B86" s="20" t="s">
        <v>284</v>
      </c>
      <c r="C86" s="9" t="s">
        <v>285</v>
      </c>
      <c r="D86" s="16">
        <v>2</v>
      </c>
      <c r="E86" s="16">
        <v>0</v>
      </c>
      <c r="F86" s="16">
        <v>2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</row>
    <row r="87" spans="1:17" x14ac:dyDescent="0.35">
      <c r="C87" s="15" t="s">
        <v>38</v>
      </c>
      <c r="D87" s="17">
        <f>SUM(D6:D86)</f>
        <v>658</v>
      </c>
      <c r="E87" s="17">
        <f>SUM(E6:E86)</f>
        <v>437</v>
      </c>
      <c r="F87" s="17">
        <f>SUM(F6:F86)</f>
        <v>221</v>
      </c>
      <c r="G87" s="17">
        <f>SUM(G6:G86)</f>
        <v>210</v>
      </c>
      <c r="H87" s="17">
        <f>SUM(H6:H86)</f>
        <v>227</v>
      </c>
      <c r="I87" s="17">
        <f>SUM(I6:I86)</f>
        <v>210</v>
      </c>
      <c r="J87" s="17">
        <f>SUM(J6:J86)</f>
        <v>0</v>
      </c>
      <c r="K87" s="17">
        <f>SUM(K6:K86)</f>
        <v>210</v>
      </c>
      <c r="L87" s="17">
        <f>SUM(L6:L86)</f>
        <v>0</v>
      </c>
      <c r="M87" s="17">
        <f>SUM(M6:M86)</f>
        <v>172</v>
      </c>
      <c r="N87" s="17">
        <f>SUM(N6:N86)</f>
        <v>38</v>
      </c>
      <c r="O87" s="17">
        <f>SUM(O6:O86)</f>
        <v>172</v>
      </c>
      <c r="P87" s="17">
        <f>SUM(P6:P86)</f>
        <v>0</v>
      </c>
      <c r="Q87" s="17">
        <f>SUM(Q6:Q86)</f>
        <v>50</v>
      </c>
    </row>
  </sheetData>
  <autoFilter ref="A5:Q87" xr:uid="{00000000-0001-0000-0100-000000000000}"/>
  <mergeCells count="12">
    <mergeCell ref="Q3:Q4"/>
    <mergeCell ref="I3:J4"/>
    <mergeCell ref="K3:L4"/>
    <mergeCell ref="A2:Q2"/>
    <mergeCell ref="A3:A5"/>
    <mergeCell ref="B3:B5"/>
    <mergeCell ref="C3:C5"/>
    <mergeCell ref="D3:D5"/>
    <mergeCell ref="G3:H4"/>
    <mergeCell ref="M3:N4"/>
    <mergeCell ref="O3:P4"/>
    <mergeCell ref="E3:F4"/>
  </mergeCells>
  <pageMargins left="0.25" right="0.25" top="0.75" bottom="0.75" header="0.3" footer="0.3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E6BA47DB55D046A2C0485C4702BB0B" ma:contentTypeVersion="18" ma:contentTypeDescription="Crear nuevo documento." ma:contentTypeScope="" ma:versionID="4f898b00805d0c031a0d4c5b24aae8cf">
  <xsd:schema xmlns:xsd="http://www.w3.org/2001/XMLSchema" xmlns:xs="http://www.w3.org/2001/XMLSchema" xmlns:p="http://schemas.microsoft.com/office/2006/metadata/properties" xmlns:ns2="d81fb00b-df33-4f24-b179-ef36c25082e5" xmlns:ns3="63e26b19-69e4-47d3-8400-f455e1c95802" targetNamespace="http://schemas.microsoft.com/office/2006/metadata/properties" ma:root="true" ma:fieldsID="1ba7fbf5ccc0959640198e6d06fa6134" ns2:_="" ns3:_="">
    <xsd:import namespace="d81fb00b-df33-4f24-b179-ef36c25082e5"/>
    <xsd:import namespace="63e26b19-69e4-47d3-8400-f455e1c958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1fb00b-df33-4f24-b179-ef36c25082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3530c4f3-8e88-4961-bf86-e23c46b3d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26b19-69e4-47d3-8400-f455e1c95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478edb0-ab7a-48e6-800e-0ad0760f5f2b}" ma:internalName="TaxCatchAll" ma:showField="CatchAllData" ma:web="63e26b19-69e4-47d3-8400-f455e1c958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1fb00b-df33-4f24-b179-ef36c25082e5">
      <Terms xmlns="http://schemas.microsoft.com/office/infopath/2007/PartnerControls"/>
    </lcf76f155ced4ddcb4097134ff3c332f>
    <TaxCatchAll xmlns="63e26b19-69e4-47d3-8400-f455e1c9580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3F0A09-23D5-4829-92BC-FC291D4A56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1fb00b-df33-4f24-b179-ef36c25082e5"/>
    <ds:schemaRef ds:uri="63e26b19-69e4-47d3-8400-f455e1c95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9EDEA4-5ACC-4C85-9254-329F6B4481E5}">
  <ds:schemaRefs>
    <ds:schemaRef ds:uri="http://schemas.microsoft.com/office/2006/metadata/properties"/>
    <ds:schemaRef ds:uri="http://schemas.microsoft.com/office/infopath/2007/PartnerControls"/>
    <ds:schemaRef ds:uri="d81fb00b-df33-4f24-b179-ef36c25082e5"/>
    <ds:schemaRef ds:uri="63e26b19-69e4-47d3-8400-f455e1c95802"/>
  </ds:schemaRefs>
</ds:datastoreItem>
</file>

<file path=customXml/itemProps3.xml><?xml version="1.0" encoding="utf-8"?>
<ds:datastoreItem xmlns:ds="http://schemas.openxmlformats.org/officeDocument/2006/customXml" ds:itemID="{CBFEE626-4EB5-4006-B313-B463F52B5B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V. EVALUACIÓN DE CURSOS</vt:lpstr>
      <vt:lpstr>VIII. DETALLE EV CURSO POR OTEC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Seymour Suazo</dc:creator>
  <cp:lastModifiedBy>Diego Olivares</cp:lastModifiedBy>
  <cp:lastPrinted>2019-09-02T21:49:06Z</cp:lastPrinted>
  <dcterms:created xsi:type="dcterms:W3CDTF">2018-05-18T16:42:58Z</dcterms:created>
  <dcterms:modified xsi:type="dcterms:W3CDTF">2025-08-05T19:25:40Z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0x01010070E6BA47DB55D046A2C0485C4702BB0B</vt:lpwstr>
  </property>
  <property fmtid="{D5CDD505-2E9C-101B-9397-08002B2CF9AE}" pid="3" name="MediaServiceImageTags">
    <vt:lpwstr/>
  </property>
</Properties>
</file>