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pider Build\Downloads\"/>
    </mc:Choice>
  </mc:AlternateContent>
  <xr:revisionPtr revIDLastSave="0" documentId="13_ncr:1_{698E5F84-0335-463B-B3D9-1BD44A396EFF}" xr6:coauthVersionLast="47" xr6:coauthVersionMax="47" xr10:uidLastSave="{00000000-0000-0000-0000-000000000000}"/>
  <bookViews>
    <workbookView xWindow="-120" yWindow="-120" windowWidth="29040" windowHeight="15720" xr2:uid="{D47D66CB-0614-44AC-820F-7B3FD15A23A3}"/>
  </bookViews>
  <sheets>
    <sheet name="Hoja1" sheetId="1" r:id="rId1"/>
    <sheet name="Hoja2" sheetId="2" r:id="rId2"/>
    <sheet name="Hoja3" sheetId="3" r:id="rId3"/>
  </sheets>
  <definedNames>
    <definedName name="_xlnm._FilterDatabase" localSheetId="0" hidden="1">Hoja1!$A$1:$AP$122</definedName>
    <definedName name="_xlnm._FilterDatabase" localSheetId="1" hidden="1">Hoja2!$A$1:$H$109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 i="2" l="1"/>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55" i="2"/>
  <c r="G56" i="2"/>
  <c r="G57" i="2"/>
  <c r="G58" i="2"/>
  <c r="G59" i="2"/>
  <c r="G60" i="2"/>
  <c r="G61" i="2"/>
  <c r="G62" i="2"/>
  <c r="G63" i="2"/>
  <c r="G64" i="2"/>
  <c r="G65" i="2"/>
  <c r="G66" i="2"/>
  <c r="G67" i="2"/>
  <c r="G68" i="2"/>
  <c r="G69" i="2"/>
  <c r="G70" i="2"/>
  <c r="G71" i="2"/>
  <c r="G72" i="2"/>
  <c r="G73" i="2"/>
  <c r="G74" i="2"/>
  <c r="G75" i="2"/>
  <c r="G76" i="2"/>
  <c r="G77" i="2"/>
  <c r="G78" i="2"/>
  <c r="G79" i="2"/>
  <c r="G80" i="2"/>
  <c r="G81" i="2"/>
  <c r="G82" i="2"/>
  <c r="G83" i="2"/>
  <c r="G84" i="2"/>
  <c r="G85" i="2"/>
  <c r="G86" i="2"/>
  <c r="G87" i="2"/>
  <c r="G88" i="2"/>
  <c r="G89" i="2"/>
  <c r="G90" i="2"/>
  <c r="G2" i="2"/>
</calcChain>
</file>

<file path=xl/sharedStrings.xml><?xml version="1.0" encoding="utf-8"?>
<sst xmlns="http://schemas.openxmlformats.org/spreadsheetml/2006/main" count="2937" uniqueCount="459">
  <si>
    <t>N°</t>
  </si>
  <si>
    <t>CÓDIGO OTIC</t>
  </si>
  <si>
    <t>OTIC</t>
  </si>
  <si>
    <t>AÑO</t>
  </si>
  <si>
    <t>ASIGNACIÓN</t>
  </si>
  <si>
    <t>RUT INSTITUCION REQUIRENTE</t>
  </si>
  <si>
    <t>NOMBRE INSTITUCIÓN REQUIRENTE</t>
  </si>
  <si>
    <t>CODIGO PLAN FORMATIVO 1</t>
  </si>
  <si>
    <t>CODIGO PLAN FORMATIVO 2</t>
  </si>
  <si>
    <t>NOMBRE DEL CURSO</t>
  </si>
  <si>
    <t>NOMBRE POBLACIÓN OBJETIVO</t>
  </si>
  <si>
    <t>LINEA</t>
  </si>
  <si>
    <t>MODALIDAD DEL CURSO (Presencial, blended o E-learning)</t>
  </si>
  <si>
    <t>TIPO SALIDA (Dependiente o Independiente)</t>
  </si>
  <si>
    <t>TOTAL HORAS OFICIO</t>
  </si>
  <si>
    <t>TOTAL HORAS MÓDULOS TRANSVERSALES</t>
  </si>
  <si>
    <t>TOTAL HORAS CURSO</t>
  </si>
  <si>
    <t>N° REGIÓN</t>
  </si>
  <si>
    <t xml:space="preserve"> REGIÓN</t>
  </si>
  <si>
    <t>COMUNA</t>
  </si>
  <si>
    <t>CUPO</t>
  </si>
  <si>
    <t>HORAS DIARIAS</t>
  </si>
  <si>
    <t>CALENDARIZACIÓN FASE LECTIVA</t>
  </si>
  <si>
    <t>SUBSIDIO DIARIO FASE LECTIVA (SI/NO)</t>
  </si>
  <si>
    <t>SUBSIDIO CONECTIVIDAD FASE LECTIVA (SI/NO)</t>
  </si>
  <si>
    <t>PRÁCTICA LABORAL  (SI/NO)</t>
  </si>
  <si>
    <t>SUBSIDIO DIARIO PRÁCTICA LABORAL  (SI/NO)</t>
  </si>
  <si>
    <t>NUMEROS DE HORAS PRÁCTICA LABORAL  (SI/NO)</t>
  </si>
  <si>
    <t>NUMERO DE HORAS DIARIAS PRÁCTICA LABORAL  (SI/NO)</t>
  </si>
  <si>
    <t>SEGUIMIENTO AL PLAN DE NEGOCIOS</t>
  </si>
  <si>
    <t>SUBSIDIO DE HERRAMIENTAS  (SI/NO)</t>
  </si>
  <si>
    <t>NOMBRE MÓDULOS TRANSVERSALES</t>
  </si>
  <si>
    <t>CÓDIGOS MÓDULOS TRANSVERSALES</t>
  </si>
  <si>
    <t>APRENDIZAJES ESPERADOS (SOLO PARA CURSOS SIN PLAN FORMATIVO)</t>
  </si>
  <si>
    <t>DESCRIPCIÓN POBLACION OBJETIVO</t>
  </si>
  <si>
    <t>Tramo</t>
  </si>
  <si>
    <t>LICENCIA HABILITANTE  (SI/NO)</t>
  </si>
  <si>
    <t>TIPO LICENCIA HABILITANTE</t>
  </si>
  <si>
    <t>CAJERO (A)</t>
  </si>
  <si>
    <t>SERVICIOS DE MANICURE Y PEDICURE</t>
  </si>
  <si>
    <t>PELUQUERÍA</t>
  </si>
  <si>
    <t>ELABORACIÓN DE JABONES Y SALES DE BAÑO</t>
  </si>
  <si>
    <t>SERVICIO DE PELUQUERÍA CANINA</t>
  </si>
  <si>
    <t>CORTE Y CONFECCIÓN DE CORTINAS Y ROPA DE CASA</t>
  </si>
  <si>
    <t>CURSO CONVENCIONAL CONDUCENTE A LICENCIA DE CONDUCIR CLASE B</t>
  </si>
  <si>
    <t>COCINA NACIONAL E INTERNACIONAL</t>
  </si>
  <si>
    <t>OPERACIONES BÁSICAS DE PASTELERÍA</t>
  </si>
  <si>
    <t>SERVICIOS DE MASAJES INTEGRALES</t>
  </si>
  <si>
    <t>Elaboración de Productos de Pastelería y Repostería</t>
  </si>
  <si>
    <t xml:space="preserve">Masajes Corporales con fines Estéticos y de Relajación
</t>
  </si>
  <si>
    <t>Diseño de joyería en cobre con Técnica de Grabado al ácido.</t>
  </si>
  <si>
    <t>Lapidación de piedras semi preciosas</t>
  </si>
  <si>
    <t xml:space="preserve">Lapidación de piedras semi preciosas
</t>
  </si>
  <si>
    <t xml:space="preserve">Diseño y Elaboración de Joyeria con Tecnica de Filigrana
</t>
  </si>
  <si>
    <t xml:space="preserve">Orfebrería Básica: Soldadura y Calado
</t>
  </si>
  <si>
    <t xml:space="preserve">Contabilidad Básica para Microemprendedores
</t>
  </si>
  <si>
    <t>Arreglo de máquinas de coser</t>
  </si>
  <si>
    <t xml:space="preserve">Marketing Digital
</t>
  </si>
  <si>
    <t>DISEÑO, ELABORACIÓN Y COMERCIALIZACIÓN DE ARREGLOS FLORALES PARA LA ORNAMENTACIÓN DE EVENTOS</t>
  </si>
  <si>
    <t>DISEÑO Y CONFECCIÓN DE ARTÍCULOS ACCESORIOS DE CUERO</t>
  </si>
  <si>
    <t>OBRAS MENORES SANITARIAS Y DE GRIFERÍA</t>
  </si>
  <si>
    <t>CORTE Y CONFECCIÓN DE ROPA DEPORTIVA Y ACTIVIDADES NÁUTICAS</t>
  </si>
  <si>
    <t>MEJORANDO EL MARKETING DE MI NEGOCIO</t>
  </si>
  <si>
    <t xml:space="preserve">COLORIMETRÍA
</t>
  </si>
  <si>
    <t>DISEÑO PRENDAS DE VESTIR, NUEVAS TENDENCIAS</t>
  </si>
  <si>
    <t>FABRICACIÓN ARTESANAL DE MUEBLES DE MADERA</t>
  </si>
  <si>
    <t>COMERCIO ELECTRÓNICO Y MARKETING DIGITAL</t>
  </si>
  <si>
    <t>ACTIVIDADES AUXILIARES ADMINISTRATIVAS</t>
  </si>
  <si>
    <t>SERVICIO DE BANQUETERÍA</t>
  </si>
  <si>
    <t>CORTE Y CONFECCIÓN DE PRENDAS DE VESTIR PARA NIÑOS Y ADULTOS</t>
  </si>
  <si>
    <t xml:space="preserve">BARBERIA Y NUEVAS TENDENCIAS ESTÉTICAS MASCULINAS
</t>
  </si>
  <si>
    <t>GARZÓN(A)</t>
  </si>
  <si>
    <t>SERVICIO DE REPOSICIÓN Y ORDEN DE PRODUCTOS EN SUPERMERCADOS Y GRANDES TIENDAS</t>
  </si>
  <si>
    <t xml:space="preserve">Técnicas de adaptación al mundo laboral
</t>
  </si>
  <si>
    <t xml:space="preserve">Técnicas Básicas en el área de Administración
</t>
  </si>
  <si>
    <t xml:space="preserve">Técnicas de administración Básicas de Bodega
</t>
  </si>
  <si>
    <t xml:space="preserve">Operación de Venta Asistida
</t>
  </si>
  <si>
    <t>ELABORACIÓN Y COMERCIALIZACIÓN DE MERMELADAS Y CONSERVAS</t>
  </si>
  <si>
    <t>MANEJO DE CULTIVOS EN INVERNADEROS</t>
  </si>
  <si>
    <t xml:space="preserve">METODO PARA EL CONTROL DE EMERGENCIAS ASOCIADAS A RESCATE VEHICULAR NFPA 1670 Y 1006 OPERACIONES 
</t>
  </si>
  <si>
    <t xml:space="preserve">TECNICA DE RESCATE VEHICULAR NFPA 1006 Y 1670 OPERACIONES
</t>
  </si>
  <si>
    <t xml:space="preserve">TÉCNICAS DE MAQUILLAJE Y ONDULACIÓN DE PESTAÑAS
</t>
  </si>
  <si>
    <t>MANEJO DE CULTIVOS DE HORTALIZAS AL AIRE LIBRE</t>
  </si>
  <si>
    <t>ADMINISTRACIÓN DE OPERACIONES FINANCIERAS</t>
  </si>
  <si>
    <t>MAIPÚ</t>
  </si>
  <si>
    <t>EL BOSQUE</t>
  </si>
  <si>
    <t>HUECHURABA</t>
  </si>
  <si>
    <t>SAN JOAQUÍN</t>
  </si>
  <si>
    <t>SANTIAGO</t>
  </si>
  <si>
    <t>ANCUD</t>
  </si>
  <si>
    <t>ESTACIÓN CENTRAL</t>
  </si>
  <si>
    <t>TALCA</t>
  </si>
  <si>
    <t>CONCEPCIÓN</t>
  </si>
  <si>
    <t>PUERTO MONTT</t>
  </si>
  <si>
    <t>TEMUCO</t>
  </si>
  <si>
    <t>VALPARAÍSO</t>
  </si>
  <si>
    <t>ANTOFAGASTA</t>
  </si>
  <si>
    <t>COIHAIQUE</t>
  </si>
  <si>
    <t>COQUIMBO</t>
  </si>
  <si>
    <t>COPIAPÓ</t>
  </si>
  <si>
    <t>ARICA</t>
  </si>
  <si>
    <t>LO ESPEJO</t>
  </si>
  <si>
    <t>LA PINTANA</t>
  </si>
  <si>
    <t>SAN BERNARDO</t>
  </si>
  <si>
    <t>IQUIQUE</t>
  </si>
  <si>
    <t>RANCAGUA</t>
  </si>
  <si>
    <t>TALCAHUANO</t>
  </si>
  <si>
    <t>PEÑALOLÉN</t>
  </si>
  <si>
    <t>VILLA ALEMANA</t>
  </si>
  <si>
    <t>SANTA JUANA</t>
  </si>
  <si>
    <t>PUENTE ALTO</t>
  </si>
  <si>
    <t>CHILLAN</t>
  </si>
  <si>
    <t>Formación De Guardias De Seguridad</t>
  </si>
  <si>
    <t>Cocina Nacional E Internacional</t>
  </si>
  <si>
    <t>CURSO ESPECIAL CON SIMULADOR DE INMERSIÓN TOTAL CONDUCENTE A LICENCIA DE CONDUCTOR PROFESIONAL CLASE A-3</t>
  </si>
  <si>
    <t>Proceso de Montaje de Sistemas Solares Fotovoltaicos</t>
  </si>
  <si>
    <t>CURSO ESPECIAL CON SIMULADOR DE INMERSIÓN TOTAL CONDUCENTE A LICENCIA DE CONDUCTOR PROFESIONAL CLASE A-5</t>
  </si>
  <si>
    <t>Actualización de Seguridad de Faenas Portuarias</t>
  </si>
  <si>
    <t>Puchuncaví, Quinteros y Concón</t>
  </si>
  <si>
    <t>San Antonio</t>
  </si>
  <si>
    <t>Tocopilla</t>
  </si>
  <si>
    <t>SUBSIDIO DE CUIDADO INFANTIL</t>
  </si>
  <si>
    <t>INSTALACIÓN DE REDES Y ARTEFACTOS DE GAS</t>
  </si>
  <si>
    <t>Concepcion</t>
  </si>
  <si>
    <t>Técnicas De Soldadura Al Arco Manual, Tig, Mig</t>
  </si>
  <si>
    <t>Tecnicas De Armado En La Fabricacion De Estructuras Metalicas En Acero</t>
  </si>
  <si>
    <t>Operaciones Básicas de Carga, Descarga y Protocolos de Seguridad en Recintos Portuarios</t>
  </si>
  <si>
    <t>Tecnicas De Arbitraje De Fútbol Amateur</t>
  </si>
  <si>
    <t>Tirua</t>
  </si>
  <si>
    <t>Gestionando y Formalizando mi emprendimiento</t>
  </si>
  <si>
    <t xml:space="preserve">OPERACIONES DE MANTENIMIENTO DE REDES DE DISTRIBUCIÓN ELÉCTRICA </t>
  </si>
  <si>
    <t>Operacion De Gruas Horquillas</t>
  </si>
  <si>
    <t>CAMARA CHILENA ALEMANA DE COMERCIO E INDUSTRIAL A.G</t>
  </si>
  <si>
    <t xml:space="preserve">CAMARA CHILENA ALEMANA DE COMERCIO E INDUSTRIAL A.G.
</t>
  </si>
  <si>
    <t>CAMARA CHILENA ALEMANA DE COMERCIO E INDUSTRIAL A.G.</t>
  </si>
  <si>
    <t xml:space="preserve">SOCIEDAD EDUCACIONAL LA ESPIGA LTDA
</t>
  </si>
  <si>
    <t xml:space="preserve">ONG CASA AGOGIDA LA ESPERANZA
</t>
  </si>
  <si>
    <t xml:space="preserve">CUERPO DE BOMBEROS SANTA JUANA
</t>
  </si>
  <si>
    <t xml:space="preserve">CUERPO DE BOMBEROS DE VILLA ALEMANA
</t>
  </si>
  <si>
    <t xml:space="preserve">CUERPO DE BOMBEROS CONCEPCION
</t>
  </si>
  <si>
    <t xml:space="preserve">FUNDACION CREOVALOR
</t>
  </si>
  <si>
    <t>FUNDACIÓN CREO VALOR</t>
  </si>
  <si>
    <t xml:space="preserve">Fundación Descúbreme
</t>
  </si>
  <si>
    <t xml:space="preserve">Corporación de Educación y Salud, Edudown
</t>
  </si>
  <si>
    <t xml:space="preserve">CORPORACIÓN EDUCACIONAL APRENDER
</t>
  </si>
  <si>
    <t xml:space="preserve">TELETÓN
</t>
  </si>
  <si>
    <t xml:space="preserve">Escuela Diferencial San Carlos de Ancud
</t>
  </si>
  <si>
    <t xml:space="preserve">Fundación Trabajo para un Hermano
</t>
  </si>
  <si>
    <t>Fundación Trabajo para un Hermano</t>
  </si>
  <si>
    <t>ONG CASA AGOGIDA LA ESPERANZA</t>
  </si>
  <si>
    <t xml:space="preserve">SENCE
</t>
  </si>
  <si>
    <t xml:space="preserve">ER
</t>
  </si>
  <si>
    <t>CORREO</t>
  </si>
  <si>
    <t>lpacheco@corporacionaprender.cl; morellana@scce.cl</t>
  </si>
  <si>
    <t>lolivares@ahkchile.cl; mabarca@ahkchile.cl; asesores@ahkchile.cl</t>
  </si>
  <si>
    <t>pgiacosa@edudown.cl</t>
  </si>
  <si>
    <t>decimaconcepcion@gmail.com; comunicaciones@bomberosconcepcion.cl</t>
  </si>
  <si>
    <t>supervisoracentral.cbva@gmail.com; luis.bernal@bomberos.cl</t>
  </si>
  <si>
    <t>alberto.cid.v@gmail.com; comandanciasantajuana@gmail.com</t>
  </si>
  <si>
    <t>escuela_sancarlos@hotmail.com</t>
  </si>
  <si>
    <t>tomas1grifferos@gmail.com</t>
  </si>
  <si>
    <t>javiera.tapia@descubreme.cl</t>
  </si>
  <si>
    <t>fdroguett@trabajoparaunhermano.com</t>
  </si>
  <si>
    <t>gmunoz@corporacionesperanza.cl</t>
  </si>
  <si>
    <t>escuelaespecialespiga@gmail.com</t>
  </si>
  <si>
    <t>mjgonzalez@teleton.cl; mrivas@teleton.cl</t>
  </si>
  <si>
    <t xml:space="preserve"> ccabeza@sence.cl; molguinv@sence.cl</t>
  </si>
  <si>
    <t>jsanhueza@Sence.cl; jsantander@Sence.cl</t>
  </si>
  <si>
    <t>saraya@Sence.cl;  yrios@sence.cl</t>
  </si>
  <si>
    <t>VALOR SUBSIDIO HERRAMIENTA</t>
  </si>
  <si>
    <t>RUT ENTIDAD BENEFICIARIA</t>
  </si>
  <si>
    <t>NOMBRE ENTIDAD BENEFICIARIA</t>
  </si>
  <si>
    <t>Reconversion laboral</t>
  </si>
  <si>
    <t>VALOR SUBSIDIO DIARIO</t>
  </si>
  <si>
    <t>VALOR SUBSIDIO CUIDADOS</t>
  </si>
  <si>
    <t>BANOTIC</t>
  </si>
  <si>
    <t>MANDATO</t>
  </si>
  <si>
    <t>FONDOS REGIONALES</t>
  </si>
  <si>
    <t>73048900-5</t>
  </si>
  <si>
    <t>61531000-k</t>
  </si>
  <si>
    <t>CORPORACION DE LA BANCA PARA LA PROMOCION DE LA CAPACITACION</t>
  </si>
  <si>
    <t>SENCE</t>
  </si>
  <si>
    <t xml:space="preserve">81.897.500-7
</t>
  </si>
  <si>
    <t xml:space="preserve">71.420.700-8
</t>
  </si>
  <si>
    <t xml:space="preserve">65.034.895-8
</t>
  </si>
  <si>
    <t xml:space="preserve">71.440.800-3
</t>
  </si>
  <si>
    <t xml:space="preserve">73.100.200-2
</t>
  </si>
  <si>
    <t>TELETÓN</t>
  </si>
  <si>
    <t>TELETON</t>
  </si>
  <si>
    <t xml:space="preserve">ESCUELA DIFERENCIAL SAN CARLOS DE ANCUD
</t>
  </si>
  <si>
    <t xml:space="preserve">FUNDACIÓN DESCÚBREME
</t>
  </si>
  <si>
    <t xml:space="preserve">FUNDACIÓN SOLIDARIA TRABAJO PARA UN HERMANO
</t>
  </si>
  <si>
    <t xml:space="preserve">CORPALIV
</t>
  </si>
  <si>
    <t>ELABORACIÓN DE PREPARACIONES DE PASTELERÍA</t>
  </si>
  <si>
    <t>AUXILIAR DE BODEGA EN TIENDAS POR DEPARTAMENTO</t>
  </si>
  <si>
    <t>COMPETENCIAS TRANSVERSALES PARA EL TRABAJO /</t>
  </si>
  <si>
    <t>OPERACIONES BÁSICAS DE PANADERÍA</t>
  </si>
  <si>
    <t>DISEÑO Y CONFECCIÓN DE ARTÍCULOS DE FIELTRO ARTESANAL</t>
  </si>
  <si>
    <t>ORFEBRERÍA</t>
  </si>
  <si>
    <t xml:space="preserve">TÉCNICAS DE ADAPTACIÓN AL MUNDO LABORAL
</t>
  </si>
  <si>
    <t xml:space="preserve">TÉCNICAS DE ADMINISTRACIÓN BÁSICAS DE BODEGA
</t>
  </si>
  <si>
    <t>CONTABILIDAD BÁSICA</t>
  </si>
  <si>
    <t>CERÁMICA GRES</t>
  </si>
  <si>
    <t>SERVICIO DE CONSERJERÍA</t>
  </si>
  <si>
    <t>ELABORACIÓN DE BEBESTIBLES</t>
  </si>
  <si>
    <t>PROCEDIMIENTOS DE ASISTENCIA AL PERSONAL A BORDO DE LA NAVE MENOR</t>
  </si>
  <si>
    <t>MANTENIMIENTO DE EQUIPOS Y MAQUINARIAS DE PEQUEÑA MINERÍA</t>
  </si>
  <si>
    <t>MECÁNICA BÁSICA AUTOMOTRIZ</t>
  </si>
  <si>
    <t>MECÁNICA BÁSICA, DESABOLLADURA Y PINTURA</t>
  </si>
  <si>
    <t>OPERACIÓN DE REDES DE AGUA POTABLE</t>
  </si>
  <si>
    <t>INSTALACIÓN DE SISTEMAS DE CLIMATIZACIÓN</t>
  </si>
  <si>
    <t>OPERARIO DE ARTEFACTOS DE GAS</t>
  </si>
  <si>
    <t>INSTALACIÓN DE EQUIPOS ELÉCTRICOS</t>
  </si>
  <si>
    <t>ELABORACIÓN INDUSTRIAL Y ENVASADO DE MANTEQUILLA</t>
  </si>
  <si>
    <t xml:space="preserve">CESTERIA MAPUCHE Y PATRIMONIO
</t>
  </si>
  <si>
    <t>SERVICIO DE GUARDIA DE SEGURIDAD</t>
  </si>
  <si>
    <t>OPERACIÓN DE EXCAVADORA</t>
  </si>
  <si>
    <t>INSTALACIÓN Y MANTENCIÓN DE EQUIPOS DE CLIMATIZACIÓN Y REFRIGERACIÓN CON ALIMENTACIÓN MONOFÁSICA</t>
  </si>
  <si>
    <t>OPERACIONES BÁSICAS DE CARGA, DESCARGA Y PROTOCOLOS DE SEGURIDAD EN RECINTOS PORTUARIOS</t>
  </si>
  <si>
    <t>TÉCNICAS DE SOLDADURA POR ARCO VOLTAICO</t>
  </si>
  <si>
    <t>INSTALACIONES ELÉCTRICAS TIPO F Y G</t>
  </si>
  <si>
    <t>OPERACIÓN DE PLANTA DE AGUA POTABLE</t>
  </si>
  <si>
    <t>TÉCNICAS DE SOLDADURA POR OXIGÁS, ARCO VOLTAICO, TIG Y MIG</t>
  </si>
  <si>
    <t>CURSO ESPECIAL CON SIMULADOR DE INMERSIÓN TOTAL CONDUCENTE A LICENCIA DE CONDUCIR CLASE A-3</t>
  </si>
  <si>
    <t>CURSO CONVENCIONAL CONDUCENTE A LICENCIA DE CONDUCTOR PROFESIONAL CLASE A-2</t>
  </si>
  <si>
    <t>TÉCNICAS DE SOLDADURA POR OXIGÁS</t>
  </si>
  <si>
    <t>LABORES DE PREPARACIÓN Y APLICACIÓN DE HORMIGÓN</t>
  </si>
  <si>
    <t>INSTALACIÓN Y MANTENIMIENTO DE SISTEMAS SOLARES FOTOVOLTAICOS</t>
  </si>
  <si>
    <t>MANEJO Y MANTENIMIENTO DE JARDINES</t>
  </si>
  <si>
    <t>MANTENIMIENTO, REPARACIÓN Y DIAGNÓSTICO DE VEHÍCULOS ELÉCTRICOS</t>
  </si>
  <si>
    <t>OPERACIONES BÁSICAS DE MANTENIMIENTO DE COMPONENTES ELÉCTRICOS EN VEHÍCULOS HÍBRIDOS</t>
  </si>
  <si>
    <t>PF0519</t>
  </si>
  <si>
    <t>PF0790</t>
  </si>
  <si>
    <t>PF0615</t>
  </si>
  <si>
    <t>PF0513</t>
  </si>
  <si>
    <t xml:space="preserve">PF0702 </t>
  </si>
  <si>
    <t>PF0604</t>
  </si>
  <si>
    <t>PF0792</t>
  </si>
  <si>
    <t>PF0714</t>
  </si>
  <si>
    <t>PF0704</t>
  </si>
  <si>
    <t>PF0762</t>
  </si>
  <si>
    <t>PF0594</t>
  </si>
  <si>
    <t>PF0574</t>
  </si>
  <si>
    <t>PF0808</t>
  </si>
  <si>
    <t>PF0517</t>
  </si>
  <si>
    <t>PF1067</t>
  </si>
  <si>
    <t>PF1454</t>
  </si>
  <si>
    <t>PF0962</t>
  </si>
  <si>
    <t>PF0584</t>
  </si>
  <si>
    <t>PF0586</t>
  </si>
  <si>
    <t>PF0944</t>
  </si>
  <si>
    <t>PF0504</t>
  </si>
  <si>
    <t>PF0540</t>
  </si>
  <si>
    <t>PF0587</t>
  </si>
  <si>
    <t>PF1335</t>
  </si>
  <si>
    <t>PF0666</t>
  </si>
  <si>
    <t>PF1184</t>
  </si>
  <si>
    <t>PF0674</t>
  </si>
  <si>
    <t>PF0555</t>
  </si>
  <si>
    <t>PF1198</t>
  </si>
  <si>
    <t>PF1005</t>
  </si>
  <si>
    <t>PF0679</t>
  </si>
  <si>
    <t>PF0501</t>
  </si>
  <si>
    <t>PF0622</t>
  </si>
  <si>
    <t>PF0621</t>
  </si>
  <si>
    <t>PF0623</t>
  </si>
  <si>
    <t>PF0624</t>
  </si>
  <si>
    <t>PF1006</t>
  </si>
  <si>
    <t>PF1297</t>
  </si>
  <si>
    <t>PF0607</t>
  </si>
  <si>
    <t>PF1188</t>
  </si>
  <si>
    <t>PF0857</t>
  </si>
  <si>
    <t>PF1202</t>
  </si>
  <si>
    <t>PF1010</t>
  </si>
  <si>
    <t>PF0921</t>
  </si>
  <si>
    <t>PF0916</t>
  </si>
  <si>
    <t/>
  </si>
  <si>
    <t>PF0911</t>
  </si>
  <si>
    <t>PF1267</t>
  </si>
  <si>
    <t>PF0922</t>
  </si>
  <si>
    <t>PF1112</t>
  </si>
  <si>
    <t>PF0917</t>
  </si>
  <si>
    <t>TARAPACÁ</t>
  </si>
  <si>
    <t>DE ANTOFAGASTA</t>
  </si>
  <si>
    <t>DE ATACAMA</t>
  </si>
  <si>
    <t>DE COQUIMBO</t>
  </si>
  <si>
    <t>DE VALPARAÍSO</t>
  </si>
  <si>
    <t>DEL BÍOBÍO</t>
  </si>
  <si>
    <t>DE LA ARAUCANÍA</t>
  </si>
  <si>
    <t>DE LOS LAGOS</t>
  </si>
  <si>
    <t>AYSÉN</t>
  </si>
  <si>
    <t>METROPOLITANA DE SANTIAGO</t>
  </si>
  <si>
    <t>LOS RÍOS</t>
  </si>
  <si>
    <t>DE MAGALLANES Y DE LA ANTÁRTICA CHILENA</t>
  </si>
  <si>
    <t>MAULE</t>
  </si>
  <si>
    <t xml:space="preserve"> BÍOBIO</t>
  </si>
  <si>
    <t>O'HIGGINS</t>
  </si>
  <si>
    <t xml:space="preserve"> VALPARAÍSO</t>
  </si>
  <si>
    <t>CALAMA</t>
  </si>
  <si>
    <t>QUILICURA</t>
  </si>
  <si>
    <t>PROVIDENCIA</t>
  </si>
  <si>
    <t>VALDIVIA</t>
  </si>
  <si>
    <t>LOTA</t>
  </si>
  <si>
    <t>ILLAPEL</t>
  </si>
  <si>
    <t>CANELA</t>
  </si>
  <si>
    <t>SALAMANCA</t>
  </si>
  <si>
    <t>FUTALEUFÚ</t>
  </si>
  <si>
    <t>PUQUELDÓN</t>
  </si>
  <si>
    <t>CHONCHI</t>
  </si>
  <si>
    <t>COCHAMÓ</t>
  </si>
  <si>
    <t>HUALAIHUÉ</t>
  </si>
  <si>
    <t>QUEMCHI</t>
  </si>
  <si>
    <t>LOS MUERMOS</t>
  </si>
  <si>
    <t>PUNTA ARENAS</t>
  </si>
  <si>
    <t>CALBUCO</t>
  </si>
  <si>
    <t>CASTRO</t>
  </si>
  <si>
    <t>CURACO DE VÉLEZ</t>
  </si>
  <si>
    <t>QUEILÉN</t>
  </si>
  <si>
    <t>PUNITAQUI</t>
  </si>
  <si>
    <t>ALTO HOSPICIO</t>
  </si>
  <si>
    <t>LA SERENA</t>
  </si>
  <si>
    <t>OVALLE</t>
  </si>
  <si>
    <t>VALLENAR</t>
  </si>
  <si>
    <t>MARÍA ELENA</t>
  </si>
  <si>
    <t>TALTAL</t>
  </si>
  <si>
    <t>TOCOPILLA</t>
  </si>
  <si>
    <t>PELLUHUE</t>
  </si>
  <si>
    <t>CURANILAHUE</t>
  </si>
  <si>
    <t>CURICÓ</t>
  </si>
  <si>
    <t>LA HIGUERA</t>
  </si>
  <si>
    <t>LOS VILOS</t>
  </si>
  <si>
    <t>CAÑETE</t>
  </si>
  <si>
    <t>SAN ANTONIO</t>
  </si>
  <si>
    <t>VALPARAISO</t>
  </si>
  <si>
    <t xml:space="preserve">LOS ANDES                          </t>
  </si>
  <si>
    <t xml:space="preserve"> LA CALERA</t>
  </si>
  <si>
    <t>ISLA DE PASCUA</t>
  </si>
  <si>
    <t>QUILPUE</t>
  </si>
  <si>
    <t xml:space="preserve">PETORCA       </t>
  </si>
  <si>
    <t>PUTAENDO</t>
  </si>
  <si>
    <t xml:space="preserve">PUTAENDO                 </t>
  </si>
  <si>
    <t xml:space="preserve"> VILLA ALEMANA </t>
  </si>
  <si>
    <t>PAPUDO</t>
  </si>
  <si>
    <t>EL QUISCO</t>
  </si>
  <si>
    <t>PERSONAS DE 18 AÑOS O MÁS, EN SITUACIÓN DE DISCAPACIDAD.</t>
  </si>
  <si>
    <t>EMPRENDEDORES/AS INFORMALES</t>
  </si>
  <si>
    <t>PERSONAS VULNERABLES PERTENECIENTES AL 80 % MÁS VULNERABLE</t>
  </si>
  <si>
    <t>PERSONAS DESOCUPADAS (CESANTES Y PERSONAS QUE BUSCAN TRABAJO POR PRIMERA VEZ)</t>
  </si>
  <si>
    <t>PERSONAS PERTENECIENTES A PUEBLOS ORIGINARIOS RECONOCIDOS EN LA LEY N°19.253</t>
  </si>
  <si>
    <t>MUJERES DERIVADAS POR SENAMEG O PRODEMU</t>
  </si>
  <si>
    <t>TRABAJADORES ACTIVOS O EN PROCESO DE RECONVERSIÓN LABORAL</t>
  </si>
  <si>
    <t>PERSONAS VULNERABLES PERTENECIENTES AL 80% SEGÚN RSH</t>
  </si>
  <si>
    <t>PERSONAS DESOCUPADAS (CESANTES Y PERSONAS QUE BUSCAN TRABAJO POR PRIMERA VEZ).</t>
  </si>
  <si>
    <t>TRABAJADORES INSCRITOS EN REGISTROS ESPECIALES (PESCADORES, FERIANTES, TAXIS Y COLECTIVOS, U OTROS ANÁLOGOS).</t>
  </si>
  <si>
    <t>INDEPENDIENTE</t>
  </si>
  <si>
    <t>DEPENDIENTE</t>
  </si>
  <si>
    <t>PRESENCIAL</t>
  </si>
  <si>
    <t>01. LUNES - MAÑANA / 04. MARTES - MAÑANA / 07. MIÉRCOLES - MAÑANA / 10. JUEVES - MAÑANA / 13. VIERNES - MAÑANA</t>
  </si>
  <si>
    <t>02. LUNES - TARDE / 08. MIÉRCOLES - TARDE / 14. VIERNES - TARDE</t>
  </si>
  <si>
    <t>01. LUNES - MAÑANA / 04. MARTES - MAÑANA / 07. MIÉRCOLES - MAÑANA</t>
  </si>
  <si>
    <t>02. LUNES - TARDE / 05. MARTES - TARDE / 08. MIÉRCOLES - TARDE / 11. JUEVES - TARDE / 14. VIERNES - TARDE</t>
  </si>
  <si>
    <t>03. LUNES - VESPERTINO / 06. MARTES - VESPERTINO / 09. MIÉRCOLES - VESPERTINO / 12. JUEVES - VESPERTINO / 15. VIERNES - VESPERTINO</t>
  </si>
  <si>
    <t>LUNES A VIERNES, MAÑANA O TARDE</t>
  </si>
  <si>
    <t>SI</t>
  </si>
  <si>
    <t>NO</t>
  </si>
  <si>
    <t xml:space="preserve">"1. Identificar habilidades personales, considerando las exigencias de las empresas hoy en día
2. Comprender la importancia de respetar normas de Higiene y Seguridad en actividades laborales.
3. Reconocer importancia de las habilidades sociales en procesos de adaptación laboral, que permitan un desempeño óptimo en la interacción con su entorno.
4. Aplicar estrategias y herramientas para la comunicación efectiva, considerando las exigencias de interacción de sus actividades en la empresa.
5. Desarrollar estrategias y herramientas de comunicación efectiva según actividades de la empresa
6. Analizar actividades de autonomía e independencia a través de la seguridad y autocuidado."
</t>
  </si>
  <si>
    <t xml:space="preserve">"1. Identificar Habilidades Personales, Considerando Las Exigencias De Las Empresas Hoy En Día. 
2. Identificar Normas Más Importantes De Seguridad E Higiene, Para Desenvolverse De Forma Adecuada En Las Empresas
3. Manipular Productos De Limpieza En Bodegas, Acorde A Las Necesidades De Las Empresas.
4. Aplicar Medidas Preventivas De Seguridad, En El Puesto De Trabajo. 
5. Usar Protocolos Administrativos, En La Recepción Y Despacho De Mercadería.
6. Emplear Recursos Informáticos Para La Recepción Y Despacho De La Mercadería"
</t>
  </si>
  <si>
    <t>Aprender técnicas del manejo modelado y construcción en cerámica entendiendo el material, sus posibilidad y limitaciones</t>
  </si>
  <si>
    <t xml:space="preserve">ENSEÑAR LA ELABORACIÓN DE LA CESTERÍA MAPUCHE CON MATERIALES DE FIBRA NATURAL Y MATERIALES RECICLADOS Y FOMENTAR SU APORTE EN TORNO AL PATRIMONIO, ENMARCADO EN TORNO A LAS LEYES INDIGENISTAS-CONVENIO 169, CONTEMPLAR CONTENIDOS EN MATERIA FINANCIERA Y CONTABLE, APRENDER Y APLICAR TÉCNICAS DE CESTERÍA OBTENIENDO OBJETOS UTILITARIOS, RECONOCER DIFERENTES FORMAS DE TEJER Y MATERIALES, OBSERVAR DIFERENTES OBJETOS FABRICADOS CON LAS TÉCNICAS QUE ESTUDIAREMOS, INTRODUCCIÓN A LA CESTERÍA, APLICAR TÉCNICAS DE TEJIDO Y DISEÑOS CON LOS DIFERENTES MATERIALES QUE SE UTILIZARAN.
</t>
  </si>
  <si>
    <t xml:space="preserve">1. PERSONAS, HOMBRE Y MUJERES,  EN SITUACIÓN DE DISCAPACIDAD FISICA ENTRE 18 Y 60 AÑOS, CON ESTUDIOS DE ENSEÑANZA DE EDUCACIÓN MEDIA COMPLETA Y CONTAR CON UN MÍNIMO DE DOS AÑOS DE EXPERIENCIA LABORAL COMO AYUDANTE
DE COCINA,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</si>
  <si>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 xml:space="preserve">1. PERSONAS, HOMBRE Y MUJERES,  EN SITUACIÓN DE DISCAPACIDAD FISICA ENTRE 18 Y 60 AÑOS, CON ESTUDIOS DE ENSEÑANZA BÁSICA COMPLETA, MEDIA INCOMPLETA Y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</si>
  <si>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 xml:space="preserve">PERSONAS, HOMBRE Y MUJERES,  EN SITUACIÓN DE DISCAPACIDAD FISICA ENTRE 18 Y 60 AÑOS, CON ESTUDIOS DE EDUCACIÓN MEDIA COMPLETA Y CONTAR CON UN MÍNIMO DE DOS AÑOS DE EXPERIENCIA LABORAL COMO AYUDANTE
DE COCINA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</si>
  <si>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 xml:space="preserve">1. PERSONAS, HOMBRE Y MUJERES,  EN SITUACIÓN DE DISCAPACIDAD FISICA ENTRE 18 Y 60 AÑOS, CON ESTUDIOS DE ENSEÑANZA BÁSICA COMPLETA, MEDIA INCOMPLETA Y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</si>
  <si>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 xml:space="preserve">1. PERSONAS, HOMBRE Y MUJERES,  EN SITUACIÓN DE DISCAPACIDAD FISICA ENTRE 18 Y 60 AÑOS, CON ESTUDIOS DE ENSEÑANZA BÁSICA COMPLETA, MEDIA INCOMPLETA Y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</si>
  <si>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 xml:space="preserve">PERSONAS, HOMBRE Y MUJERES,  EN SITUACIÓN DE DISCAPACIDAD FISICA ENTRE 18 Y 60 AÑOS, CON ESTUDIOS DEEDUCACIÓN BÁSICA COMPLETA, PREFERENTEMENTE; CONOCIMIENTOS DE LECTOESCRITURA BÁSICA;
CONOCIMIENTOS DE CÁLCULOS MATEMÁTICOS BÁSICOS. USUARIOS O EX USUARIOS DE TELETON, RESIDENTES EN LA REGIÓN DEL BIOBIO QUE SE ENCUENTRAN DESOCUPADOS, CESANTES O REALIZAN UNA ACTIVIDAD EN EL MERCADO INFORMAL QUE LES REPORTA ESCASOS INGRESOS, QUE REQUIEREN ADQUIRIR CONOCIMIENTOS PARA MEJORAR SUS POSIBILIDADES DE INCLUSIÓN LABORAL.     </t>
  </si>
  <si>
    <t xml:space="preserve">PERSONAS, HOMBRE Y MUJERES,  EN SITUACIÓN DE DISCAPACIDAD FISICA ENTRE 18 Y 60 AÑOS, CON ESTUDIOS DE ENSEÑANZA BÁSICA COMPLETA, MEDIA INCOMPLETA Y COMPLETA, USUARIOS O EX USUARIOS DE TELETON, RESIDENTES EN LA REGIÓN NOVENA DE LA ARAUCANÍA, QUE SE ENCUENTRAN DESOCUPADOS, CESANTES O REALIZAN UNA ACTIVIDAD EN EL MERCADO INFORMAL QUE LES REPORTA ESCASOS INGRESOS, QUE REQUIEREN ADQUIRIR CONOCIMIENTOS PARA MEJORAR SUS POSIBILIDADES DE INCLUSIÓN LABORAL. .
</t>
  </si>
  <si>
    <t xml:space="preserve">1. PERSONAS, HOMBRE Y MUJERES,  EN SITUACIÓN DE DISCAPACIDAD FISICA ENTRE 18 Y 60 AÑOS, CON ESTUDIOS DE ENSEÑANZA BÁSICA COMPLETA, MEDIA INCOMPLETA Y COMPLETA, USUARIOS O EX USUARIOS DE TELETON, RESIDENTES EN LA REGIÓN DE LA ARAUCANÍA  QUE SE ENCUENTRAN DESOCUPADOS, CESANTES O REALIZAN UNA ACTIVIDAD EN EL MERCADO INFORMAL QUE LES REPORTA ESCASOS INGRESOS, QUE REQUIEREN ADQUIRIR CONOCIMIENTOS PARA MEJORAR SUS POSIBILIDADES DE INCLUSIÓN LABORAL.        </t>
  </si>
  <si>
    <t xml:space="preserve">1. PERSONAS, HOMBRE Y MUJERES,  EN SITUACIÓN DE DISCAPACIDAD FISICA ENTRE 18 Y 60 AÑOS, CON ESTUDIOS DE ENSEÑANZA BÁSICA COMPLETA, MEDIA INCOMPLETA Y COMPLETA, USUARIOS O EX USUARIOS DE TELETON, RESIDENTES EN LA REGIÓN DE LOS LAGOS  QUE SE ENCUENTRAN DESOCUPADOS, CESANTES O REALIZAN UNA ACTIVIDAD EN EL MERCADO INFORMAL QUE LES REPORTA ESCASOS INGRESOS, QUE REQUIEREN ADQUIRIR CONOCIMIENTOS PARA MEJORAR SUS POSIBILIDADES DE INCLUSIÓN LABORAL.      </t>
  </si>
  <si>
    <t xml:space="preserve">Personas de 18 años o más, en situación de discapacidad, residentes de la Isla Grande de Chiloé, hombres y mujeres, mayores de 18 años, que estudian en la escuela diferencial san carlos de ancud. Los participantes deberán tener enseñanza media completa preferentemente, pero todos son estudiantes de la escuela diferencial que solicita el curso, y han realizado cursos del PBL con anterioridad, por lo que poseen habilidades de lectoescritura básica, lo que les permite tener aprendizajes demostrables en una capacitación, no obstante el oferente deberá adaptar sus metodologías de enseñanza para PESD cognitiva, en ayuda con el profesional de apoyo
</t>
  </si>
  <si>
    <t xml:space="preserve">1. PERSONAS, HOMBRE Y MUJERES,  EN SITUACIÓN DE DISCAPACIDAD FISICA ENTRE 18 Y 60 AÑOS, CON ESTUDIOS DE ENSEÑANZA BÁSICA COMPLETA, MEDIA INCOMPLETA Y COMPLETA,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
</t>
  </si>
  <si>
    <t xml:space="preserve">Las capacitaciones ESTÁN ENFOCADAS EN ENTREGAR CAPACITACIÓN EN OFICIO A HOMBRES Y MUJERES CON DISCAPACIDAD COGNITIVA LIMÍTROFE; CON GRADO LEVE (PRESENTAN ALGUNA DIFICULTAD PARA LLEVAR A CABO ACTIVIDADES DE LA VIDA DIARIA, PERO SON INDEPENDIENTES Y NO REQUIEREN APOYO DE TERCEROS); Y MODERADO (DISMINUCIÓN O IMPOSIBILIDAD IMPORTANTE DE SU CAPACIDAD PARA REALIZAR LA MAYORÍA DE LAS ACTIVIDADES DE LA VIDA DIARIA) ENTRE 18 Y 40 AÑOS, CON PERFIL LABORAL, ES DECIR QUE SON CAPACES DE PODER TRABAJAR A PESAR DE SU CONDICIÓN DE DISCAPACIDAD CONGNITIVA. LOS CUALES ASPIRAN A UN TRABAJO POR PRIMERA VEZ. LA MAYORÍA PROVIENE PRINCIPALMENTE DE SECTORES MEDIOS Y BAJOS, SEGUN EL ENDISC 2015, EL 69,6% DE LAS PERSONAS EN SITUACIÓN DE DISCAPACIDAD SE CONCENTRA EN LOS TRES PRIMEROS QUINTILES DE INGRESO PER CÁPITA DEL HOGAR. LOS PARTICIPANTES SERÁN PERSONAS QUE PROVIENEN DE LA REGIÓN METROPOLITANA, PREFERENTEMENTE DE LA PROVINCIA DE SANTIAGO Y DE LA PROVINCIA DE CORDILLERA Y SUS ALREDEDORES, Y TODOS TIENEN ESTUDIOS DE ENSEÑANZA BÁSICA COMPLETA Y/O ENSEÑANZA DIFERENCIADA, Y SON USUARIOS DE LA FUNDACIÓN DESCÚBREME.
</t>
  </si>
  <si>
    <t xml:space="preserve">Las capacitaciones ESTÁN ENFOCADAS EN ENTREGAR CAPACITACIÓN EN OFICIO A HOMBRES Y MUJERES CON DISCAPACIDAD COGNITIVA LIMÍTROFE; CON GRADO LEVE (PRESENTAN ALGUNA DIFICULTAD PARA LLEVAR A CABO ACTIVIDADES DE LA VIDA DIARIA, PERO SON INDEPENDIENTES Y NO REQUIEREN APOYO DE TERCEROS); Y MODERADO (DISMINUCIÓN O IMPOSIBILIDAD IMPORTANTE DE SU CAPACIDAD PARA REALIZAR LA MAYORÍA DE LAS ACTIVIDADES DE LA VIDA DIARIA) ENTRE 18 Y 40 AÑOS, CON PERFIL LABORAL, ES DECIR QUE SON CAPACES DE PODER TRABAJAR A PESAR DE SU CONDICIÓN DE DISCAPACIDAD CONGNITIVA. LOS CUALES ASPIRAN A UN TRABAJO POR PRIMERA VEZ. LA MAYORÍA PROVIENE PRINCIPALMENTE DE SECTORES MEDIOS Y BAJOS, SEGUN EL ENDISC 2015, EL 69,6% DE LAS PERSONAS EN SITUACIÓN DE DISCAPACIDAD SE CONCENTRA EN LOS TRES PRIMEROS QUINTILES DE INGRESO PER CÁPITA DEL HOGAR. LOS PARTICIPANTES SERÁN PERSONAS QUE PROVIENEN DE LA REGIÓN METROPOLITANA, PREFERENTEMENTE DE LA PROVINCIA DE SANTIAGO Y SUS ALREDEDORES, Y TODOS TIENEN ESTUDIOS DE ENSEÑANZA BÁSICA COMPLETA Y/O ENSEÑANZA DIFERENCIADA, Y SON USUARIOS DE LA FUNDACIÓN DESCÚBREME.
</t>
  </si>
  <si>
    <t xml:space="preserve">"EMPRENDEDORES/AS INFORMALES DERIVADOS DE INSTITUCIONES PÚBLICAS O ENTIDADES SIN FINES DE LUCRO, PERTENECIENTES AL 80% DE LA POBLACIÓN VULNERABLE, SEGÚN EL REGISTRO SOCIAL DE HOGARES, QUE YA HAN APROBADO CURSOS EN OFICIO EN NUESTRA INSTITUCIÓN (FUNDACIÓN TRABAJO PARA UN HERMANO)O HAN SIDO CAPACITADAS Y ASESORAS POR NUESTRA INSTITUCIÓN (FUNDACIÓN TRABAJO PARA UN HERMANO) EN EL MARCO DEL PROYECTO FOSIS, YO EMPRENDO SEMILLA BÁSICO Y AVANZADO LOS AÑOS 2016, 2017 Y 2018, 2019, 2020 y 2020
Hombres y mujeres, mayores de 18 años, con educación media completa.
</t>
  </si>
  <si>
    <t>jóvenes y adultos sobre 18 años con Discapacidad Múltiple, de la Región Metropolitana.</t>
  </si>
  <si>
    <t>jóvenes y adultos sobre 18 años con Discapacidad Múltiple, de la Región Metropolitana. hombres y mujeres, actualmente desocupados, con enseñanza media/diferencial completa preferentemente. todos con nivel de lectoescritura básico y que son beneficiarios de CORPALIV.</t>
  </si>
  <si>
    <t xml:space="preserve">PERSONAS, HOMBRE Y MUJERES,  EN SITUACIÓN DE DISCAPACIDAD FISICA TENER 18 AÑOS DE EDAD CUMPLIDOS; TENER, A LO MENOS, OCTAVO AÑO DE EDUCACIÓN BÁSICA APROBADO, O; EQUIVALENTE; NOHABER SIDO CONDENADO NI ESTAR SOMETIDO A PROCESO POR CRIMEN O SIMPLE DELITO; (DE ACUERDO A LA RESOLUCIÓN N° 59 DEL 30/09/2017 CARABINEROS DE CHILE),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
</t>
  </si>
  <si>
    <t xml:space="preserve">PERSONAS, HOMBRE Y MUJERES,  EN SITUACIÓN DE DISCAPACIDAD FISICA ENTRE 18 Y 60 AÑOS, CON ESTUDIOS DE EDUCACIÓN MEDIA COMPLETA Y CONTAR CON UN MÍNIMO DE UN AÑO DE EXPERIENCIA LABORAL EN ATENCIÓN AL CLIENTE EN ESTABLECIMIENTOS GASTRONÓMICOS., USUARIOS O EX USUARIOS DE TELETON, RESIDENTES EN LA REGIÓN METROPOLITANA  QUE SE ENCUENTRAN DESOCUPADOS, CESANTES O REALIZAN UNA ACTIVIDAD EN EL MERCADO INFORMAL QUE LES REPORTA ESCASOS INGRESOS, QUE REQUIEREN ADQUIRIR CONOCIMIENTOS PARA MEJORAR SUS POSIBILIDADES DE INCLUSIÓN LABORAL. 
</t>
  </si>
  <si>
    <t>EDUCACIÓN MEDIA COMPLETA, PREFERENTEMENTE. CERTIFICADO MÉDICO QUE ACREDITE SALUD COMPATIBLE CON EL EJERCICIO
DE LAS FUNCIONES PROPIAS PARA EL DESEMPEÑO LABORAL. ACREDITAR AUTORIZACIÓN DE DIRECTEMAR VIGENTE PARA
TRIPULAR NAVES MENORES.</t>
  </si>
  <si>
    <t>MUJERES Y HOMBRES MAYORES DE 18 AÑOS, DESOCUPADOS DE LA PROVINCIA DE CONCEPCIÓN (COMUNA DE LOTA) . QUE CUENTEN CON EDUCACIÓN BÁSICA COMPLETA, CON 18 AÑOS CUMPLIDOS Y QUE AL APROBAR EL CURSO OBTENDRÁN INSTRUMENTO
HABILITANTE LICENCIA DE CONDUCIR CLASE B.</t>
  </si>
  <si>
    <t>MUJERES Y HOMBRES DESDE LOS 18 AÑOS HASTA LOS 55, CON ENSEÑANZA BÁSICA COMPLETA, PREFERENTEMENTE, CESANTES Y/O EMPLEADOS.</t>
  </si>
  <si>
    <t xml:space="preserve">MUJERES Y HOMBRES DESDE LOS 18 AÑOS HASTA LOS 55 CON ENSEÑANZA BÁSICA COMPLETA, PREFERENTEMENTE, QUE SE ENCUENTRES CESANTES O EMPLEADOS </t>
  </si>
  <si>
    <t>MUJERES Y HOMBRES DESDE LOS 18 AÑOS HASTA LOS 55, EDUCACIÓN MEDIA COMPLETA, PREFERENTEMENTE, QUE SE ENCUENTREN CESANTES Y/O EMPLEADOS</t>
  </si>
  <si>
    <t>MUJERES Y HOMBRES ENTRE LOS 18 Y LOS 60 AÑOS, EDUCACIÓN MEDIA COMPLETA, PREFERENTEMENTE., QUE SE ENCUENTREN CESANTES O ESTEN TRABAJANDO, CON RESIDENCIA EN LA COMUNA DE SALAMANCA,</t>
  </si>
  <si>
    <t>EDUCACIÓN BÁSICA COMPLETA, PREFERENTEMENTE</t>
  </si>
  <si>
    <t>EDUCACIÓN MEDIA COMPLETA, PREFERENTEMENTE.</t>
  </si>
  <si>
    <t>EDUCACIÓN MEDIA TÉCNICO PROFESIONAL EN LA ESPECIALIDAD DE CLIMATIZACIÓN, CON TÍTULO O CON UN MÍNIMO DE DOS AÑOS DE
EXPERIENCIA LABORAL COMO AYUDANTE O INSTALADOR DE SISTEMAS DE CLIMATIZACIÓN Y REFRIGERACIÓN, PREFERENTEMENTE.</t>
  </si>
  <si>
    <t>EDUCACIÓN MEDIA COMPLETA CIENTÍFICO HUMANISTA O ALUMNOS DE LICEOS DE EDUCACIÓN
 TÉCNICO PROFESIONAL EGRESADOS O CURSANDO ÚLTIMO AÑO DE LA ESPECIALIDAD DE 
INSTALACIONES SANITARIAS, ACREDITABLE.</t>
  </si>
  <si>
    <t>EDUCACIÓN MEDIA COMPLETA, PREFERENTEMENTE</t>
  </si>
  <si>
    <t>EDUCACIÓN MEDIA COMPLETA CIENTÍFICO HUMANISTA O ALUMNOS DE LICEOS DE EDUCACIÓN TÉCNICO PROFESIONAL
EGRESADOS O CURSANDO ÚLTIMO AÑO DE LA ESPECIALIDAD DE INSTALACIONES SANITARIAS, ACREDITABLE</t>
  </si>
  <si>
    <t>EDUCACIÓN BÁSICA COMPLETA, PREFERENTEMENTE.</t>
  </si>
  <si>
    <t>HOMBRES Y MUJERES PERTENECIENTES A UNA ORGANIZACION INDIGENA.</t>
  </si>
  <si>
    <t>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t>
  </si>
  <si>
    <t xml:space="preserve">EDUCACIÓN MEDIA COMPLETA, PREFERENTEMENTE. CERTIFICADO MÉDICO QUE ACREDITE SALUD COMPATIBLE CON
EL EJERCICIO DE LAS FUNCIONES PROPIAS PARA EL DESEMPEÑO LABORAL. ACREDITAR AUTORIZACIÓN DE DIRECTEMAR
VIGENTE PARA TRIPULAR NAVES MENORES.
</t>
  </si>
  <si>
    <t>MUJERES Y HOMBRES DESDE LOS 18 AÑOS HASTA LOS 55, CON EDUCACIÓN MEDIA COMPLETA, PREFERENTEMENTE, QUE SE ENCUENTREN CESANTES Y/O EMPLEADOS,</t>
  </si>
  <si>
    <t>LA POBLACIÓN QUE SE VERÁ BENEFICIADA CON EL "CURSO CONVENCIONAL CONDUCENTE A LICENCIA DE CONDUCIR CLASE B", SON MUJERES DEL "PROGRAMA MUJER EMPRENDE" DEL SERNAMEG, RESIDENTES EN LA COMUNA DE IQUIQUE.
MUJERES MAYORES DE 18 AÑOS QUE PERTENECEN A LOS QUINTILES DE INGRESO AUTÓNOMO I, II, III Y IV O SU EQUIVALENTE AL REGISTRO SOCIAL DE HOGARES QUE CORRESPONDEN AL 80%, QUE CUENTAN CON EMPRENDIMIENTOS Y/O ACTIVIDADES PRODUCTIVAS DE AL MENOS UN AÑO DE ANTIGÜEDAD Y QUE POSEEN UN NIVEL EDUCACIONAL MÍNIMO DE ENSEÑANZA BÁSICA COMPLETA. LAS MUJERES QUE SERÁN BENEFICIADAS, NO HAN OBTENIDO LICENCIA DE CONDUCIR, POR LO TANTO, NO TIENEN EXPERIENCIA EN LA CONDUCCIÓN QUE CUENTEN CON EDUCACIÓN BÁSICA COMPLETA.</t>
  </si>
  <si>
    <t xml:space="preserve">PERSONASVULNERABLESPERTENECIENTESAL80%MASVULNERABLE
REQUISITOS PLAN FORMATIVO: 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
</t>
  </si>
  <si>
    <t xml:space="preserve">PERSONAS VULNERABLES PERTENECIENTES AL 80% MAS VULNERABLE. 
REQUISITOS DEL PLAN FORMATIVO, 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
</t>
  </si>
  <si>
    <t>MUJERES Y HOMBRES ENTRE LOS 18 Y LOS 55 AÑOS, CESANTES Y EMPLEADOS, CON EDUCACIÓN BÁSICA COMPLETA Y CONTAR CON UN MÍNIMO DE DOS AÑOS DE EXPERIENCIA LABORAL COMO AYUDANTE DE
INSTALADOR O MANTENEDOR DE EQUIPOS DE CLIMATIZACIÓN Y REFRIGERACIÓN.</t>
  </si>
  <si>
    <t xml:space="preserve">MUJERES Y HOMBRES DESDE LOS 18 AÑOS, CON EDUCACIÓN MEDIA COMPLETA, PREFERENTEMENTE; CERTIFICADO DE SALUD COMPATIBLE CON TRABAJO EN
FAENAS PORTUARIAS, ENCONTRARSE CESANTE O EMPLEADO
</t>
  </si>
  <si>
    <t>MUJERES Y HOMBRES DESDE LOS 18 AÑOS SIN TOPE DE EDAD, EDUCACIÓN BÁSICA COMPLETA, DE PREFERENCIA; NOCIONES BÁSICAS DE OPERACIONES MATEMÁTICAS (SUMA, RESTA,
MULTIPLICACIÓN, DIVISIÓN), QUE SE ENCUENTREN CESANTES O EMPLEADOS</t>
  </si>
  <si>
    <t xml:space="preserve">DE ACUERDO AL ARTÍCULO CUARTO DEL DECRETO 32 DEL 31 DE ENERO 2024. SOLO
PODRÁN DESEMPEÑARSE COMO GUARDIA DE SEGURIDAD LAS PERSONAS QUE
REÚNAN LOS SIGUIENTES REQUISITOS: SER MAYOR DE EDAD,
SIN ANTECEDENTES PENALES, HABER CURSADO LA EDUCACIÓN MEDIA O SU
EQUIVALENTE Y LOS DEMÁS REQUISITOS QUE SE EXIJAN EN AQUELLA NORMA.
</t>
  </si>
  <si>
    <t>DE ACUERDO AL ARTÍCULO CUARTO DEL DECRETO 32 DEL 31 DE ENERO 2024. SOLO
PODRÁN DESEMPEÑARSE COMO GUARDIA DE SEGURIDAD LAS PERSONAS QUE
REÚNAN LOS SIGUIENTES REQUISITOS: SER MAYOR DE EDAD, SOBRE 18 AÑOS.
SIN ANTECEDENTES PENALES, HABER CURSADO LA EDUCACIÓN MEDIA O SU
EQUIVALENTE Y LOS DEMÁS REQUISITOS QUE SE EXIJAN EN AQUELLA NORMA.</t>
  </si>
  <si>
    <t>PERSONAS DE 18 AÑOS O MÁS PERTENECIENTES AL 80% DE LA POBLACIÓN MÁS VULNERABLE,  SEGÚN REGISTRO SOCIAL DE HOGARES. HOMBRES Y MUJERES ; EDUCACIÓN MEDIA COMPLETA CIENTÍFICO HUMANISTA, O ALUMNOS DEL LICEO DE EDUCACIÓN TÉCNICO PROFESIONAL EGRESADOS DE LA ESPECIALIDAD DE ELECTRICIDAD, ACREDITABLE.</t>
  </si>
  <si>
    <t xml:space="preserve">DE ACUERDO AL ARTÍCULO CUARTO DEL DECRETO 32 DEL 31 DE ENERO 2024. SOLO
PODRÁN DESEMPEÑARSE COMO GUARDIA DE SEGURIDAD LAS PERSONAS QUE
REÚNAN LOS SIGUIENTES REQUISITOS: SER MAYOR DE EDAD, SOBRE 21 AÑOS.
SIN ANTECEDENTES PENALES, HABER CURSADO LA EDUCACIÓN MEDIA O SU
EQUIVALENTE Y LOS DEMÁS REQUISITOS QUE SE EXIJAN EN AQUELLA NORMA.
</t>
  </si>
  <si>
    <t>DE ACUERDO AL ARTÍCULO CUARTO DEL DECRETO 32 DEL 31 DE ENERO 2024. SOLO
PODRÁN DESEMPEÑARSE COMO GUARDIA DE SEGURIDAD LAS PERSONAS QUE
REÚNAN LOS SIGUIENTES REQUISITOS: SER MAYOR DE EDAD SOBRE 21 AÑOS. 
SIN ANTECEDENTES PENALES, HABER CURSADO LA EDUCACIÓN MEDIA O SU
EQUIVALENTE Y LOS DEMÁS REQUISITOS QUE SE EXIJAN EN AQUELLA NORMA.</t>
  </si>
  <si>
    <t>ENSEÑANZA MEDIA COMPLETA, PREFERENTEMENTE.</t>
  </si>
  <si>
    <t>HOMBRES Y MUJERES MAYORES DE 18 AÑOS, PERTENECIENTES AL 80% RSH, EDUCACIÓN BÁSICA COMPLETA, DE PREFERENCIA; NOCIONES BÁSICAS DE OPERACIONES MATEMÁTICAS (SUMA, RESTA, MULTIPLICACIÓN, DIVISIÓN).</t>
  </si>
  <si>
    <t>PERSONAS DE 18 AÑOS O MÁS, DESOCUPADAS (CESANTES Y PERSONAS QUE BUSCAN TRABAJO POR PRIMERA VEZ).
MUJERES Y HOMBRES MAYORES DE 18 AÑOS, DESOCUPADOS DE LA COMUNA DE CURANILAHUE. QUE CUENTEN CON EDUCACIÓN BÁSICA COMPLETA, DE PREFERENCIA; NOCIONES BÁSICAS DE OPERACIONES MATEMÁTICAS (SUMA, RESTA, MULTIPLICACIÓN, DIVISIÓN).</t>
  </si>
  <si>
    <t xml:space="preserve">PERSONAS DE 18 AÑOS O MAS PERTENECIENTES DE 80% DE LA POBLACIÓN MAS VULNERABLE SEGÚN RSH;EDUCACIÓN BÁSICA COMPLETA, DE PREFERENCIA; NOCIONES BÁSICAS DE OPERACIONES MATEMÁTICAS (SUMA, RESTA, MULTIPLICACIÓN, DIVISIÓN). </t>
  </si>
  <si>
    <t xml:space="preserve">TRABAJADORES/AS PERTENECIENTES A LOS SINDICATOS DE TRABAJADORES DE AGROSUPER, QUE TENGAN PREFERENTE EDUCACIÓN MEDIA COMPLETA, LICENCIA DE CONDUCTOR/A CLASE B VIGENTE, CON ANTIGÜEDAD MÍNIMA DE 2 AÑOS. Y EXAMEN PSICOLÓGICO.
</t>
  </si>
  <si>
    <t xml:space="preserve">PERSONAS DE 20 AÑOS O MÁS PERTENECIENTES AL 80% DE LA POBLACIÓN MÁS VULNERABLE, SEGÚN REGISTRO SOCIAL DE HOGARES,  QUE TENGAN PREFERNETE EDUCACIÓN MEDIA COMPLETA, LICENCIA DE CONDUCTOR/A CLASE B VIGENTE, CON ANTIGUEDAD MÍNIMA DE 2 AÑOS Y EXÁMEN PSICOLÓGICO  RECONOCIDO PARA EL EFECTO.
</t>
  </si>
  <si>
    <t xml:space="preserve">TRABAJADORES O TRABAJADORAS INSCRITOS/AS EN REGISTROS DE FERETACOL, QUE TENGAN UN MÍNIMO DE 20 AÑOS DE EDAD; EDUCACIÓN MEDIA COMPLETA, PREFERENTEMENTE ; LICENCIA DE CONDUCTOR CLASE B, CON ANTIGÜEDAD MÍNIMA DE 2 AÑOS Y VIGENTE ; ADEMÁS DE  EXAMEN PSICOLÓGICO RECONOCIDO PARA EL EFECTO, APROBADO
</t>
  </si>
  <si>
    <t>PERSONAS VULNERABLES PERTENECIENTES AL 80% DE ACUERDO AL REGISTRO SOCIAL DE HOGARES.
EDUCACIÓN BÁSICA COMPLETA, DE PREFERENCIA; NOCIONES BÁSICAS DE OPERACIONES MATEMÁTICAS (SUMA, RESTA,
MULTIPLICACIÓN, DIVISIÓN)</t>
  </si>
  <si>
    <t>PERSONAS VULNERABLES PERTENECIENTES AL 80% DE ACUERDO CON EL REGISTRO SOCIAL DE HOGARES
EDUCACIÓN MEDIA COMPLETA, PREFERENTEMENTE</t>
  </si>
  <si>
    <t>PERSONAS VULNERABLES PERTENECIENTES AL 80% DE ACUERDO CON EL REGISTRO SOCIAL DE HOGARES
EDUCACIÓN BÁSICA COMPLETA, PREFERENTEMENTE; CONOCIMIENTOS DE LECTOESCRITURA BÁSICA;
CONOCIMIENTOS DE CÁLCULOS MATEMÁTICOS BÁSICOS.</t>
  </si>
  <si>
    <t>PERSONAS VULNERABLES PERTENECIENTES AL 80% DE ACUERDO CON EL REGISTRO SOCIAL DE HOGARES
EDUCACIÓN BÁSICA COMPLETA, PREFERENTEMENTE; CONOCIMIENTOS DE LECTOESCRITURA BÁSICA;
CONOCIMIENTOS DE CÁLCULOS MATEMÁTICOS BÁSICOS.</t>
  </si>
  <si>
    <t>PERSONAS VULNERABLES PERTENECIENTES AL 80% DE ACUERDO CON EL REGISTRO SOCIAL DE HOGARES
EDUCACIÓN BÁSICA COMPLETA, DE PREFERENCIA; NOCIONES BÁSICAS DE OPERACIONES MATEMÁTICAS (SUMA, RESTA,
MULTIPLICACIÓN, DIVISIÓN)</t>
  </si>
  <si>
    <t>Personas de 18 años o más pertenecientes al 80% de la población más vulnerable, según Registro
Social de Hogares.
Personas de 20 años o más pertenecientes al 80% de la población más vulnerable, según Registro
Social de Hogares de la Provincia de Arauco. ; EDUCACIÓN MEDIA COMPLETA, PREFERENTEMENTE ;
LICENCIA DE CONDUCTOR CLASE B, CON ANTIGÜEDAD MÍNIMA DE 2 AÑOS Y VIGENTE ; EXAMEN PSICOLÓGICO.</t>
  </si>
  <si>
    <t>1) MAYORES DE 18 AÑOS; 2) PREFERENTEMENTE DESEMPLEADOS; 3) HOMBRES Y MUJERES; 4) ENSEÑANAZA MEDIA COMPLETA, PREFERENTEMENTE; 5) SIN SITUACIÓN ESPECÍFICA; 6) DERIVADOS DESDE CONSEJO REGIONAL DE CAPACITACIÓN 7) TODA LA COMUNA; 8) SIN NIVEL DE FORMACIÓN EN OFICIOS, PREFERENTEMENTE; 9) SER MAYOR DE 18 AÑOS, EDUCACIÓN MEDIA COMPLETA, PREFERENTEMENTE; CERTIFICADO DE SALUD COMPATIBLE CON TRABAJO EN FAENAS PORTUARIAS.</t>
  </si>
  <si>
    <t>1) MAYORES DE 18 AÑOS; 2) PREFERENTEMENTE DESEMPLEADOS; 3) HOMBRES Y MUJERES; 4) ENSEÑANAZA MEDIA COMPLETA, PREFERENTEMENTE; 5) SIN SITUACIÓN ESPECÍFICA; 6) DERIVADOS DESDE CONSEJO REGIONAL DE CAPACITACIÓN 7) TODA LA COMUNA; 8) SIN NIVEL DE FORMACIÓN EN OFICIOS, PREFERENTEMENTE; 9)EDUCACIÓN BÁSICA COMPLETA, DE PREFERENCIA; NOCIONES BÁSICAS DE OPERACIONES MATEMÁTICAS (SUMA, RESTA, MULTIPLICACIÓN, DIVISIÓN).</t>
  </si>
  <si>
    <t>1) MAYORES DE 18 AÑOS; 2) PREFERENTEMENTE DESEMPLEADOS; 3) HOMBRES Y MUJERES; 4) ENSEÑANAZA MEDIA COMPLETA, PREFERENTEMENTE; 5) SIN SITUACIÓN ESPECÍFICA; 6) DERIVADOS DESDE CONSEJO REGIONAL DE CAPACITACIÓN 7) TODA LA COMUNA; 8) SIN NIVEL DE FORMACIÓN EN OFICIOS, PREFERENTEMENTE; 9)EDUCACIÓN MEDIA COMPLETA CIENTÍFICO HUMANISTA O ALUMNOS DE LICEOS DE EDUCACIÓN TÉCNICO PROFESIONAL EGRESADOS O CURSANDO ÚLTIMO AÑO DE LA ESPECIALIDAD DE ELECTRICIDAD, ACREDITABLE;</t>
  </si>
  <si>
    <t>1) MAYORES DE 18 AÑOS; 2) PREFERENTEMENTE DESEMPLEADOS; 3) HOMBRES Y MUJERES; 4) ENSEÑANAZA MEDIA COMPLETA, PREFERENTEMENTE; 5) SIN SITUACIÓN ESPECÍFICA; 6) DERIVADOS DESDE CONSEJO REGIONAL DE CAPACITACIÓN 7) TODA LA COMUNA; 8) SIN NIVEL DE FORMACIÓN EN OFICIOS, PREFERENTEMENTE; 9)EDUCACIÓN MEDIA COMPLETA. CERTIFICACIÓN COMO INSTALADOR ELÉCTRICO AUTORIZADO POR LA SEC CLASE A, B, C O D.</t>
  </si>
  <si>
    <t>1) MAYORES DE 18 AÑOS; 2) PREFERENTEMENTE DESEMPLEADOS; 3) HOMBRES Y MUJERES; 4) ENSEÑANAZA MEDIA COMPLETA, PREFERENTEMENTE; 5) SIN SITUACIÓN ESPECÍFICA; 6) DERIVADOS DESDE CONSEJO REGIONAL DE CAPACITACIÓN 7) TODA LA COMUNA; 8) SIN NIVEL DE FORMACIÓN EN OFICIOS, PREFERENTEMENTE; 9)EDUCACIÓN MEDIA COMPLETA, PREFERENTEMENTE</t>
  </si>
  <si>
    <t>1) MAYORES DE 18 AÑOS; 2) PREFERENTEMENTE DESEMPLEADOS; 3) HOMBRES Y MUJERES; 4) ENSEÑANAZA MEDIA COMPLETA, PREFERENTEMENTE; 5) SIN SITUACIÓN ESPECÍFICA; 6) DERIVADOS DESDE CONSEJO REGIONAL DE CAPACITACIÓN 7) TODA LA COMUNA; 8) SIN NIVEL DE FORMACIÓN EN OFICIOS, PREFERENTEMENTE; 9) EDUCACIÓN BÁSICA COMPLETA, PREFERENTEMENTE.</t>
  </si>
  <si>
    <t xml:space="preserve">PERSONAS DE 18 AÑOS O MÁS PERTENECIENTES AL 80% DE LA POBLACIÓN MÁS VULNERABLE, SEGÚN REGISTRO SOCIAL DE HOGARES, QUE CUENTEN CON EDUCACIÓN MEDIA COMPLETA Y LICENCIA DE CONDUCIR CLASE B VIGENTE.
</t>
  </si>
  <si>
    <t xml:space="preserve">PERSONAS DE 18 AÑOS O MÁS PERTENECIENTES AL 80% DE LA POBLACIÓN MÁS VULNERABLE, SEGÚN REGISTRO SOCIAL DE HOGARES, QUE CUENTEN CON FORMACIÓN COMO TÉCNICO DE NIVEL MEDIO EN MECÁNICA AUTOMOTRIZ O, AL MENOS, TRES AÑOS DE EXPERIENCIA PREVIA COMO MECÁNICO AUTOMOTRIZ, DEMOSTRABLE.
</t>
  </si>
  <si>
    <t xml:space="preserve">PERSONAS  PERTENECIENTES AL 80% DE LA POBLACIÓN MÁS VULNERABLE, SEGÚN REGISTRO SOCIAL DE HOGARES, CON EDUCACIÓN BÁSICA COMPLETA  Y QUE CUENTEN CON UN MÍNIMO DE 2 AÑOS DE EXPERIENCIA LABORAL COMO AYUDANTE DE INSTALADOR O MANTENEDOR DE EQUIPOS DE CLIMATIZACIÓN Y REFRIGERACIÓN. ESTE CURSO FUE SOLICITADO POR LOS LICEOS TÉCNICOS PROFESIONALES DE LA COMUNA DE RANCAGUA.
</t>
  </si>
  <si>
    <t xml:space="preserve">NO  </t>
  </si>
  <si>
    <t>LICENCIA DE CONDUCIR CLASE B.</t>
  </si>
  <si>
    <t>CREDENCIAL ESPECIAL DE HABILITACIÓN DE CONSERJES Y MAYORDOMOS DE CONDOMINIOS HABITACIONALES EN MATERIAS DE SEGURIDAD DE CARABINEROS DE CHILE, UNA VEZ RENDIDO EL EXAMEN RESPECTIVO ANTE LA AUTORIDAD FISCALIZADORA EN PROVINCIAS O EN LA SALA DE EXAMEN DIGITAL EN LA REGIÓN METROPOLITANA; (DE ACUERDO A LA RESOLUCIÓN N° 59 DEL 30/09/2017 CARABINEROS DE CHILE).</t>
  </si>
  <si>
    <t>LICENCIA DE INSTALADOR DE GAS, CLASE 3, EMITIDA POR EL SEC.</t>
  </si>
  <si>
    <t>CERTIFICADO DE APROBACIÓN Y TARJETA DE IDENTIFICACIÓN. CREDENCIAL DE GUARDIA PRIVADO DE SEGURIDAD OS-10 OTORGADA POR LA PREFECTURA DE SEGURIDAD PRIVADA DE CARABINEROS DE CHILE.</t>
  </si>
  <si>
    <t>LICENCIAS DE CONDUCIR CLASE D.</t>
  </si>
  <si>
    <t>PERMISO DE SEGURIDAD DE TRABAJADOR PORTUARIO (CARNET ROJO) CONFORME AL DECRETO SUPREMO 49/1999 QUE APRUEBA REGLAMENTO CURSO BÁSICO DE SEGURIDAD DE FAENAS PORTUARIAS. (A PARTIR DE FEBRERO 2022 REEMPLAZA AL PLAN FORMATIVO "CURSO BÁSICO DE SEGURIDAD EN FAENAS PORTUARIAS").</t>
  </si>
  <si>
    <t>CERTIFICACIÓN COMO SOLDADOR.</t>
  </si>
  <si>
    <t>LICENCIA DE INSTALADOR ELÉCTRICO CLASE D EXPEDIDA POR LA SUPERINTENDENCIA DE ELECTRICIDAD Y COMBUSTIBLE (SEC).</t>
  </si>
  <si>
    <t>LICENCIA DE CONDUCTOR PROFESIONAL CLASE A-5.</t>
  </si>
  <si>
    <t>LICENCIA DE CONDUCTOR PROFESIONAL CLASE A-3.</t>
  </si>
  <si>
    <t>LICENCIA DE CONDUCTOR PROFESIONAL CLASE A-2.</t>
  </si>
  <si>
    <t xml:space="preserve">PERMISO DE SEGURIDAD DE TRABAJADOR PORTUARIO (CARNET ROJO) CONFORME AL DECRETO SUPREMO 49/1999 QUE APRUEBA REGLAMENTO CURSO BÁSICO DE SEGURIDAD DE FAENAS PORTUARIAS. </t>
  </si>
  <si>
    <t>LICENCIA DE CONDUCIR CLASE D.</t>
  </si>
  <si>
    <t>TÉCNICAS PARA EL EMPRENDIMIENTO</t>
  </si>
  <si>
    <t>APRESTO LABORAL PARA EL TRABAJO</t>
  </si>
  <si>
    <t xml:space="preserve"> TÉCNICAS PARA EL EMPRENDIMIENTO</t>
  </si>
  <si>
    <t>HABILIDADES Y HERRAMIENTAS PARA EL EMPRENDIMIENTO</t>
  </si>
  <si>
    <t>ORIENTACIONES GENERALES SOBRE EL ENFOQUE DE GÉNERO</t>
  </si>
  <si>
    <t>TÉCNICAS PARA LA RESOLUCIÓN DE PROBLEMAS</t>
  </si>
  <si>
    <t>ENTRENAMIENTO PARA EL TRABAJO</t>
  </si>
  <si>
    <t>DERECHOS Y DEBERES EN EL MUNDO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</si>
</sst>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1" x14ac:knownFonts="1">
    <font>
      <sz val="11"/>
      <color theme="1"/>
      <name val="Calibri"/>
      <family val="2"/>
      <scheme val="minor"/>
    </font>
    <font>
      <sz val="11"/>
      <color theme="0"/>
      <name val="Calibri"/>
      <family val="2"/>
      <scheme val="minor"/>
    </font>
    <font>
      <b/>
      <sz val="8"/>
      <color theme="0"/>
      <name val="Calibri"/>
      <family val="2"/>
      <scheme val="minor"/>
    </font>
    <font>
      <sz val="8"/>
      <name val="Calibri"/>
      <family val="2"/>
      <scheme val="minor"/>
    </font>
    <font>
      <sz val="11"/>
      <name val="Calibri"/>
      <family val="2"/>
      <scheme val="minor"/>
    </font>
    <font>
      <u/>
      <sz val="11"/>
      <color theme="10"/>
      <name val="Calibri"/>
      <family val="2"/>
      <scheme val="minor"/>
    </font>
    <font>
      <u/>
      <sz val="11"/>
      <name val="Calibri"/>
      <family val="2"/>
    </font>
    <font>
      <b/>
      <sz val="10"/>
      <color theme="0"/>
      <name val="Calibri"/>
      <family val="2"/>
      <scheme val="minor"/>
    </font>
    <font>
      <sz val="10"/>
      <color theme="1"/>
      <name val="Calibri"/>
      <family val="2"/>
      <scheme val="minor"/>
    </font>
    <font>
      <sz val="10"/>
      <name val="Calibri"/>
      <family val="2"/>
      <scheme val="minor"/>
    </font>
    <font>
      <sz val="11"/>
      <color theme="1"/>
      <name val="Calibri"/>
      <family val="2"/>
      <scheme val="minor"/>
    </font>
  </fonts>
  <fills count="9">
    <fill>
      <patternFill patternType="none"/>
    </fill>
    <fill>
      <patternFill patternType="gray125"/>
    </fill>
    <fill>
      <patternFill patternType="solid">
        <fgColor theme="4"/>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B050"/>
        <bgColor indexed="64"/>
      </patternFill>
    </fill>
    <fill>
      <patternFill patternType="solid">
        <fgColor theme="9"/>
        <bgColor indexed="64"/>
      </patternFill>
    </fill>
    <fill>
      <patternFill patternType="solid">
        <fgColor rgb="FF92D050"/>
        <bgColor indexed="64"/>
      </patternFill>
    </fill>
    <fill>
      <patternFill patternType="solid">
        <fgColor rgb="FF92D050"/>
        <bgColor rgb="FFE2EF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5" fillId="0" borderId="0" applyNumberFormat="0" applyFill="0" applyBorder="0" applyAlignment="0" applyProtection="0"/>
    <xf numFmtId="42" fontId="10" fillId="0" borderId="0" applyFont="0" applyFill="0" applyBorder="0" applyAlignment="0" applyProtection="0"/>
  </cellStyleXfs>
  <cellXfs count="26">
    <xf numFmtId="0" fontId="0" fillId="0" borderId="0" xfId="0"/>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0" fontId="1" fillId="5" borderId="0" xfId="0" applyFont="1" applyFill="1" applyAlignment="1">
      <alignment horizontal="center" vertical="center" wrapText="1"/>
    </xf>
    <xf numFmtId="0" fontId="1" fillId="6" borderId="0" xfId="0" applyFont="1" applyFill="1" applyAlignment="1">
      <alignment horizontal="center" vertical="center" wrapText="1"/>
    </xf>
    <xf numFmtId="0" fontId="0" fillId="4" borderId="0" xfId="0" applyFill="1" applyAlignment="1">
      <alignment horizontal="center" vertical="center" wrapText="1"/>
    </xf>
    <xf numFmtId="0" fontId="0" fillId="0" borderId="1" xfId="0" applyBorder="1"/>
    <xf numFmtId="0" fontId="0" fillId="0" borderId="1" xfId="0" applyBorder="1" applyAlignment="1">
      <alignment wrapText="1"/>
    </xf>
    <xf numFmtId="1" fontId="0" fillId="0" borderId="1" xfId="0" applyNumberFormat="1" applyBorder="1"/>
    <xf numFmtId="0" fontId="4" fillId="0" borderId="1" xfId="0" applyFont="1" applyBorder="1" applyAlignment="1">
      <alignment wrapText="1"/>
    </xf>
    <xf numFmtId="0" fontId="0" fillId="0" borderId="0" xfId="0" applyAlignment="1">
      <alignment wrapText="1"/>
    </xf>
    <xf numFmtId="0" fontId="5" fillId="7" borderId="0" xfId="1" applyFill="1"/>
    <xf numFmtId="0" fontId="6" fillId="8" borderId="2" xfId="0" applyFont="1" applyFill="1" applyBorder="1"/>
    <xf numFmtId="0" fontId="5" fillId="0" borderId="0" xfId="1"/>
    <xf numFmtId="0" fontId="0" fillId="2" borderId="0" xfId="0" applyFill="1" applyAlignment="1">
      <alignment wrapText="1"/>
    </xf>
    <xf numFmtId="0" fontId="7" fillId="2" borderId="1" xfId="0" applyFont="1" applyFill="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8" fillId="0" borderId="3" xfId="0" applyFont="1" applyBorder="1"/>
    <xf numFmtId="0" fontId="9" fillId="0" borderId="1" xfId="0" applyFont="1" applyBorder="1" applyAlignment="1">
      <alignment wrapText="1"/>
    </xf>
    <xf numFmtId="0" fontId="0" fillId="0" borderId="4" xfId="0" applyBorder="1"/>
    <xf numFmtId="0" fontId="0" fillId="0" borderId="1" xfId="0" applyFill="1" applyBorder="1"/>
    <xf numFmtId="42" fontId="0" fillId="0" borderId="1" xfId="2" applyFont="1" applyFill="1" applyBorder="1"/>
    <xf numFmtId="0" fontId="0" fillId="0" borderId="1" xfId="0" applyFill="1" applyBorder="1" applyAlignment="1">
      <alignment wrapText="1"/>
    </xf>
    <xf numFmtId="0" fontId="0" fillId="0" borderId="0" xfId="0" applyFill="1"/>
  </cellXfs>
  <cellStyles count="3">
    <cellStyle name="Hipervínculo" xfId="1" builtinId="8"/>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javiera.tapia@descubreme.cl" TargetMode="External"/><Relationship Id="rId3" Type="http://schemas.openxmlformats.org/officeDocument/2006/relationships/hyperlink" Target="mailto:alberto.cid.v@gmail.com" TargetMode="External"/><Relationship Id="rId7" Type="http://schemas.openxmlformats.org/officeDocument/2006/relationships/hyperlink" Target="mailto:javiera.tapia@descubreme.cl" TargetMode="External"/><Relationship Id="rId2" Type="http://schemas.openxmlformats.org/officeDocument/2006/relationships/hyperlink" Target="mailto:supervisoracentral.cbva@gmail.com" TargetMode="External"/><Relationship Id="rId1" Type="http://schemas.openxmlformats.org/officeDocument/2006/relationships/hyperlink" Target="mailto:supervisoracentral.cbva@gmail.com" TargetMode="External"/><Relationship Id="rId6" Type="http://schemas.openxmlformats.org/officeDocument/2006/relationships/hyperlink" Target="mailto:escuela_sancarlos@hotmail.com" TargetMode="External"/><Relationship Id="rId5" Type="http://schemas.openxmlformats.org/officeDocument/2006/relationships/hyperlink" Target="mailto:escuela_sancarlos@hotmail.com" TargetMode="External"/><Relationship Id="rId10" Type="http://schemas.openxmlformats.org/officeDocument/2006/relationships/hyperlink" Target="mailto:jsanhueza@Sence.cl" TargetMode="External"/><Relationship Id="rId4" Type="http://schemas.openxmlformats.org/officeDocument/2006/relationships/hyperlink" Target="mailto:alberto.cid.v@gmail.com" TargetMode="External"/><Relationship Id="rId9" Type="http://schemas.openxmlformats.org/officeDocument/2006/relationships/hyperlink" Target="mailto:jsanhueza@Sence.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A5F2C-6E87-472B-9BB8-EE2628B01BB8}">
  <dimension ref="A1:AR123"/>
  <sheetViews>
    <sheetView tabSelected="1" zoomScale="70" zoomScaleNormal="70" workbookViewId="0">
      <pane ySplit="1" topLeftCell="A2" activePane="bottomLeft" state="frozen"/>
      <selection activeCell="J1" sqref="J1"/>
      <selection pane="bottomLeft" activeCell="C19" sqref="C19"/>
    </sheetView>
  </sheetViews>
  <sheetFormatPr baseColWidth="10" defaultColWidth="36.42578125" defaultRowHeight="15" x14ac:dyDescent="0.25"/>
  <cols>
    <col min="1" max="1" width="6.140625" customWidth="1"/>
    <col min="2" max="2" width="18" customWidth="1"/>
    <col min="3" max="3" width="12.5703125" bestFit="1" customWidth="1"/>
    <col min="4" max="4" width="18.28515625" customWidth="1"/>
    <col min="5" max="5" width="26.42578125" customWidth="1"/>
    <col min="6" max="6" width="29.7109375" customWidth="1"/>
    <col min="7" max="9" width="27.42578125" customWidth="1"/>
    <col min="10" max="10" width="19.5703125" customWidth="1"/>
    <col min="11" max="11" width="16.140625" customWidth="1"/>
    <col min="12" max="12" width="63.140625" customWidth="1"/>
    <col min="13" max="13" width="46.28515625" customWidth="1"/>
    <col min="14" max="14" width="21.7109375" customWidth="1"/>
    <col min="15" max="15" width="17.28515625" customWidth="1"/>
    <col min="16" max="16" width="21.7109375" customWidth="1"/>
    <col min="17" max="17" width="18.85546875" customWidth="1"/>
    <col min="18" max="18" width="16.7109375" customWidth="1"/>
    <col min="19" max="19" width="20.42578125" customWidth="1"/>
    <col min="20" max="20" width="20" customWidth="1"/>
    <col min="21" max="21" width="15.140625" customWidth="1"/>
    <col min="22" max="22" width="24.85546875" customWidth="1"/>
    <col min="23" max="23" width="17.85546875" customWidth="1"/>
    <col min="24" max="24" width="20" customWidth="1"/>
    <col min="25" max="25" width="95" customWidth="1"/>
    <col min="26" max="27" width="25.42578125" customWidth="1"/>
    <col min="28" max="28" width="20.140625" customWidth="1"/>
    <col min="29" max="29" width="22.140625" customWidth="1"/>
    <col min="30" max="30" width="22.5703125" customWidth="1"/>
    <col min="31" max="31" width="20.7109375" customWidth="1"/>
    <col min="32" max="32" width="19.85546875" customWidth="1"/>
    <col min="33" max="33" width="20.5703125" customWidth="1"/>
    <col min="34" max="35" width="14.7109375" customWidth="1"/>
    <col min="36" max="37" width="36.42578125" customWidth="1"/>
    <col min="38" max="38" width="72.5703125" customWidth="1"/>
    <col min="39" max="39" width="36.42578125" customWidth="1"/>
    <col min="40" max="40" width="16" customWidth="1"/>
    <col min="41" max="41" width="20.42578125" customWidth="1"/>
    <col min="42" max="42" width="42" customWidth="1"/>
  </cols>
  <sheetData>
    <row r="1" spans="1:44" ht="71.25" customHeight="1" x14ac:dyDescent="0.25">
      <c r="A1" s="1" t="s">
        <v>0</v>
      </c>
      <c r="B1" s="1" t="s">
        <v>1</v>
      </c>
      <c r="C1" s="2" t="s">
        <v>2</v>
      </c>
      <c r="D1" s="2" t="s">
        <v>3</v>
      </c>
      <c r="E1" s="2" t="s">
        <v>4</v>
      </c>
      <c r="F1" s="2" t="s">
        <v>5</v>
      </c>
      <c r="G1" s="2" t="s">
        <v>6</v>
      </c>
      <c r="H1" s="2" t="s">
        <v>170</v>
      </c>
      <c r="I1" s="2" t="s">
        <v>171</v>
      </c>
      <c r="J1" s="2" t="s">
        <v>7</v>
      </c>
      <c r="K1" s="2" t="s">
        <v>8</v>
      </c>
      <c r="L1" s="2" t="s">
        <v>9</v>
      </c>
      <c r="M1" s="2" t="s">
        <v>10</v>
      </c>
      <c r="N1" s="2" t="s">
        <v>11</v>
      </c>
      <c r="O1" s="4" t="s">
        <v>12</v>
      </c>
      <c r="P1" s="2" t="s">
        <v>13</v>
      </c>
      <c r="Q1" s="4" t="s">
        <v>14</v>
      </c>
      <c r="R1" s="2" t="s">
        <v>15</v>
      </c>
      <c r="S1" s="4" t="s">
        <v>16</v>
      </c>
      <c r="T1" s="2" t="s">
        <v>17</v>
      </c>
      <c r="U1" s="2" t="s">
        <v>18</v>
      </c>
      <c r="V1" s="2" t="s">
        <v>19</v>
      </c>
      <c r="W1" s="2" t="s">
        <v>20</v>
      </c>
      <c r="X1" s="5" t="s">
        <v>21</v>
      </c>
      <c r="Y1" s="2" t="s">
        <v>22</v>
      </c>
      <c r="Z1" s="2" t="s">
        <v>23</v>
      </c>
      <c r="AA1" s="6" t="s">
        <v>121</v>
      </c>
      <c r="AB1" s="2" t="s">
        <v>24</v>
      </c>
      <c r="AC1" s="2" t="s">
        <v>25</v>
      </c>
      <c r="AD1" s="2" t="s">
        <v>26</v>
      </c>
      <c r="AE1" s="2" t="s">
        <v>27</v>
      </c>
      <c r="AF1" s="2" t="s">
        <v>28</v>
      </c>
      <c r="AG1" s="5" t="s">
        <v>29</v>
      </c>
      <c r="AH1" s="5" t="s">
        <v>30</v>
      </c>
      <c r="AI1" s="5" t="s">
        <v>169</v>
      </c>
      <c r="AJ1" s="3" t="s">
        <v>31</v>
      </c>
      <c r="AK1" s="3" t="s">
        <v>32</v>
      </c>
      <c r="AL1" s="2" t="s">
        <v>33</v>
      </c>
      <c r="AM1" s="2" t="s">
        <v>34</v>
      </c>
      <c r="AN1" s="5" t="s">
        <v>35</v>
      </c>
      <c r="AO1" s="5" t="s">
        <v>36</v>
      </c>
      <c r="AP1" s="2" t="s">
        <v>37</v>
      </c>
      <c r="AQ1" s="5" t="s">
        <v>173</v>
      </c>
      <c r="AR1" s="5" t="s">
        <v>174</v>
      </c>
    </row>
    <row r="2" spans="1:44" s="25" customFormat="1" ht="15" customHeight="1" x14ac:dyDescent="0.25">
      <c r="A2" s="22">
        <v>1</v>
      </c>
      <c r="B2" s="22">
        <v>12991</v>
      </c>
      <c r="C2" s="22" t="s">
        <v>175</v>
      </c>
      <c r="D2" s="22">
        <v>2024</v>
      </c>
      <c r="E2" s="22" t="s">
        <v>176</v>
      </c>
      <c r="F2" s="22" t="s">
        <v>178</v>
      </c>
      <c r="G2" s="22" t="s">
        <v>180</v>
      </c>
      <c r="H2" s="22" t="s">
        <v>182</v>
      </c>
      <c r="I2" s="22" t="s">
        <v>187</v>
      </c>
      <c r="J2" s="22" t="s">
        <v>231</v>
      </c>
      <c r="K2" s="22" t="s">
        <v>274</v>
      </c>
      <c r="L2" s="22" t="s">
        <v>193</v>
      </c>
      <c r="M2" s="22" t="s">
        <v>344</v>
      </c>
      <c r="N2" s="22" t="s">
        <v>354</v>
      </c>
      <c r="O2" s="22" t="s">
        <v>356</v>
      </c>
      <c r="P2" s="22" t="s">
        <v>354</v>
      </c>
      <c r="Q2" s="22">
        <v>115</v>
      </c>
      <c r="R2" s="22">
        <v>12</v>
      </c>
      <c r="S2" s="22">
        <v>127</v>
      </c>
      <c r="T2" s="22">
        <v>1</v>
      </c>
      <c r="U2" s="22" t="s">
        <v>282</v>
      </c>
      <c r="V2" s="22" t="s">
        <v>104</v>
      </c>
      <c r="W2" s="22">
        <v>10</v>
      </c>
      <c r="X2" s="22">
        <v>4</v>
      </c>
      <c r="Y2" s="22" t="s">
        <v>357</v>
      </c>
      <c r="Z2" s="22" t="s">
        <v>363</v>
      </c>
      <c r="AA2" s="22" t="s">
        <v>363</v>
      </c>
      <c r="AB2" s="22" t="s">
        <v>364</v>
      </c>
      <c r="AC2" s="22" t="s">
        <v>364</v>
      </c>
      <c r="AD2" s="22" t="s">
        <v>364</v>
      </c>
      <c r="AE2" s="22" t="s">
        <v>364</v>
      </c>
      <c r="AF2" s="22" t="s">
        <v>364</v>
      </c>
      <c r="AG2" s="22" t="s">
        <v>364</v>
      </c>
      <c r="AH2" s="22" t="s">
        <v>363</v>
      </c>
      <c r="AI2" s="23">
        <v>250000</v>
      </c>
      <c r="AJ2" s="22" t="s">
        <v>451</v>
      </c>
      <c r="AK2" s="22" t="s">
        <v>274</v>
      </c>
      <c r="AL2" s="22" t="s">
        <v>276</v>
      </c>
      <c r="AM2" s="24" t="s">
        <v>369</v>
      </c>
      <c r="AN2" s="22">
        <v>2</v>
      </c>
      <c r="AO2" s="22" t="s">
        <v>364</v>
      </c>
      <c r="AP2" s="22" t="s">
        <v>437</v>
      </c>
      <c r="AQ2" s="22">
        <v>4000</v>
      </c>
      <c r="AR2" s="22">
        <v>5000</v>
      </c>
    </row>
    <row r="3" spans="1:44" s="25" customFormat="1" ht="15" customHeight="1" x14ac:dyDescent="0.25">
      <c r="A3" s="22">
        <v>2</v>
      </c>
      <c r="B3" s="22">
        <v>12997</v>
      </c>
      <c r="C3" s="22" t="s">
        <v>175</v>
      </c>
      <c r="D3" s="22">
        <v>2024</v>
      </c>
      <c r="E3" s="22" t="s">
        <v>176</v>
      </c>
      <c r="F3" s="22" t="s">
        <v>178</v>
      </c>
      <c r="G3" s="22" t="s">
        <v>180</v>
      </c>
      <c r="H3" s="22" t="s">
        <v>182</v>
      </c>
      <c r="I3" s="22" t="s">
        <v>187</v>
      </c>
      <c r="J3" s="22" t="s">
        <v>232</v>
      </c>
      <c r="K3" s="22" t="s">
        <v>274</v>
      </c>
      <c r="L3" s="22" t="s">
        <v>194</v>
      </c>
      <c r="M3" s="22" t="s">
        <v>344</v>
      </c>
      <c r="N3" s="22" t="s">
        <v>354</v>
      </c>
      <c r="O3" s="22" t="s">
        <v>356</v>
      </c>
      <c r="P3" s="22" t="s">
        <v>354</v>
      </c>
      <c r="Q3" s="22">
        <v>110</v>
      </c>
      <c r="R3" s="22">
        <v>12</v>
      </c>
      <c r="S3" s="22">
        <v>122</v>
      </c>
      <c r="T3" s="22">
        <v>2</v>
      </c>
      <c r="U3" s="22" t="s">
        <v>283</v>
      </c>
      <c r="V3" s="22" t="s">
        <v>96</v>
      </c>
      <c r="W3" s="22">
        <v>10</v>
      </c>
      <c r="X3" s="22">
        <v>4</v>
      </c>
      <c r="Y3" s="22" t="s">
        <v>357</v>
      </c>
      <c r="Z3" s="22" t="s">
        <v>363</v>
      </c>
      <c r="AA3" s="22" t="s">
        <v>363</v>
      </c>
      <c r="AB3" s="22" t="s">
        <v>364</v>
      </c>
      <c r="AC3" s="22" t="s">
        <v>364</v>
      </c>
      <c r="AD3" s="22" t="s">
        <v>364</v>
      </c>
      <c r="AE3" s="22" t="s">
        <v>364</v>
      </c>
      <c r="AF3" s="22" t="s">
        <v>364</v>
      </c>
      <c r="AG3" s="22" t="s">
        <v>364</v>
      </c>
      <c r="AH3" s="22" t="s">
        <v>363</v>
      </c>
      <c r="AI3" s="23">
        <v>250000</v>
      </c>
      <c r="AJ3" s="22" t="s">
        <v>451</v>
      </c>
      <c r="AK3" s="22" t="s">
        <v>274</v>
      </c>
      <c r="AL3" s="22" t="s">
        <v>276</v>
      </c>
      <c r="AM3" s="24" t="s">
        <v>370</v>
      </c>
      <c r="AN3" s="22">
        <v>1</v>
      </c>
      <c r="AO3" s="22" t="s">
        <v>364</v>
      </c>
      <c r="AP3" s="22" t="s">
        <v>437</v>
      </c>
      <c r="AQ3" s="22">
        <v>4000</v>
      </c>
      <c r="AR3" s="22">
        <v>5000</v>
      </c>
    </row>
    <row r="4" spans="1:44" s="25" customFormat="1" ht="15" customHeight="1" x14ac:dyDescent="0.25">
      <c r="A4" s="22">
        <v>3</v>
      </c>
      <c r="B4" s="22">
        <v>12996</v>
      </c>
      <c r="C4" s="22" t="s">
        <v>175</v>
      </c>
      <c r="D4" s="22">
        <v>2024</v>
      </c>
      <c r="E4" s="22" t="s">
        <v>176</v>
      </c>
      <c r="F4" s="22" t="s">
        <v>178</v>
      </c>
      <c r="G4" s="22" t="s">
        <v>180</v>
      </c>
      <c r="H4" s="22" t="s">
        <v>182</v>
      </c>
      <c r="I4" s="22" t="s">
        <v>187</v>
      </c>
      <c r="J4" s="22" t="s">
        <v>231</v>
      </c>
      <c r="K4" s="22" t="s">
        <v>274</v>
      </c>
      <c r="L4" s="22" t="s">
        <v>193</v>
      </c>
      <c r="M4" s="22" t="s">
        <v>344</v>
      </c>
      <c r="N4" s="22" t="s">
        <v>354</v>
      </c>
      <c r="O4" s="22" t="s">
        <v>356</v>
      </c>
      <c r="P4" s="22" t="s">
        <v>354</v>
      </c>
      <c r="Q4" s="22">
        <v>115</v>
      </c>
      <c r="R4" s="22">
        <v>12</v>
      </c>
      <c r="S4" s="22">
        <v>127</v>
      </c>
      <c r="T4" s="22">
        <v>2</v>
      </c>
      <c r="U4" s="22" t="s">
        <v>283</v>
      </c>
      <c r="V4" s="22" t="s">
        <v>298</v>
      </c>
      <c r="W4" s="22">
        <v>10</v>
      </c>
      <c r="X4" s="22">
        <v>4</v>
      </c>
      <c r="Y4" s="22" t="s">
        <v>357</v>
      </c>
      <c r="Z4" s="22" t="s">
        <v>363</v>
      </c>
      <c r="AA4" s="22" t="s">
        <v>363</v>
      </c>
      <c r="AB4" s="22" t="s">
        <v>364</v>
      </c>
      <c r="AC4" s="22" t="s">
        <v>364</v>
      </c>
      <c r="AD4" s="22" t="s">
        <v>364</v>
      </c>
      <c r="AE4" s="22" t="s">
        <v>364</v>
      </c>
      <c r="AF4" s="22" t="s">
        <v>364</v>
      </c>
      <c r="AG4" s="22" t="s">
        <v>364</v>
      </c>
      <c r="AH4" s="22" t="s">
        <v>363</v>
      </c>
      <c r="AI4" s="23">
        <v>250000</v>
      </c>
      <c r="AJ4" s="22" t="s">
        <v>451</v>
      </c>
      <c r="AK4" s="22" t="s">
        <v>274</v>
      </c>
      <c r="AL4" s="22" t="s">
        <v>276</v>
      </c>
      <c r="AM4" s="24" t="s">
        <v>371</v>
      </c>
      <c r="AN4" s="22">
        <v>2</v>
      </c>
      <c r="AO4" s="22" t="s">
        <v>364</v>
      </c>
      <c r="AP4" s="22" t="s">
        <v>437</v>
      </c>
      <c r="AQ4" s="22">
        <v>4000</v>
      </c>
      <c r="AR4" s="22">
        <v>5000</v>
      </c>
    </row>
    <row r="5" spans="1:44" s="25" customFormat="1" ht="15" customHeight="1" x14ac:dyDescent="0.25">
      <c r="A5" s="22">
        <v>4</v>
      </c>
      <c r="B5" s="22">
        <v>12999</v>
      </c>
      <c r="C5" s="22" t="s">
        <v>175</v>
      </c>
      <c r="D5" s="22">
        <v>2024</v>
      </c>
      <c r="E5" s="22" t="s">
        <v>176</v>
      </c>
      <c r="F5" s="22" t="s">
        <v>178</v>
      </c>
      <c r="G5" s="22" t="s">
        <v>180</v>
      </c>
      <c r="H5" s="22" t="s">
        <v>182</v>
      </c>
      <c r="I5" s="22" t="s">
        <v>187</v>
      </c>
      <c r="J5" s="22" t="s">
        <v>233</v>
      </c>
      <c r="K5" s="22" t="s">
        <v>274</v>
      </c>
      <c r="L5" s="22" t="s">
        <v>42</v>
      </c>
      <c r="M5" s="22" t="s">
        <v>344</v>
      </c>
      <c r="N5" s="22" t="s">
        <v>354</v>
      </c>
      <c r="O5" s="22" t="s">
        <v>356</v>
      </c>
      <c r="P5" s="22" t="s">
        <v>354</v>
      </c>
      <c r="Q5" s="22">
        <v>95</v>
      </c>
      <c r="R5" s="22">
        <v>12</v>
      </c>
      <c r="S5" s="22">
        <v>107</v>
      </c>
      <c r="T5" s="22">
        <v>3</v>
      </c>
      <c r="U5" s="22" t="s">
        <v>284</v>
      </c>
      <c r="V5" s="22" t="s">
        <v>99</v>
      </c>
      <c r="W5" s="22">
        <v>10</v>
      </c>
      <c r="X5" s="22">
        <v>4</v>
      </c>
      <c r="Y5" s="22" t="s">
        <v>357</v>
      </c>
      <c r="Z5" s="22" t="s">
        <v>363</v>
      </c>
      <c r="AA5" s="22" t="s">
        <v>363</v>
      </c>
      <c r="AB5" s="22" t="s">
        <v>364</v>
      </c>
      <c r="AC5" s="22" t="s">
        <v>364</v>
      </c>
      <c r="AD5" s="22" t="s">
        <v>364</v>
      </c>
      <c r="AE5" s="22" t="s">
        <v>364</v>
      </c>
      <c r="AF5" s="22" t="s">
        <v>364</v>
      </c>
      <c r="AG5" s="22" t="s">
        <v>364</v>
      </c>
      <c r="AH5" s="22" t="s">
        <v>363</v>
      </c>
      <c r="AI5" s="23">
        <v>250000</v>
      </c>
      <c r="AJ5" s="22" t="s">
        <v>451</v>
      </c>
      <c r="AK5" s="22" t="s">
        <v>274</v>
      </c>
      <c r="AL5" s="24" t="s">
        <v>276</v>
      </c>
      <c r="AM5" s="24" t="s">
        <v>370</v>
      </c>
      <c r="AN5" s="22">
        <v>2</v>
      </c>
      <c r="AO5" s="22" t="s">
        <v>364</v>
      </c>
      <c r="AP5" s="22" t="s">
        <v>437</v>
      </c>
      <c r="AQ5" s="22">
        <v>4000</v>
      </c>
      <c r="AR5" s="22">
        <v>5000</v>
      </c>
    </row>
    <row r="6" spans="1:44" s="25" customFormat="1" ht="15" customHeight="1" x14ac:dyDescent="0.25">
      <c r="A6" s="22">
        <v>5</v>
      </c>
      <c r="B6" s="22">
        <v>13001</v>
      </c>
      <c r="C6" s="22" t="s">
        <v>175</v>
      </c>
      <c r="D6" s="22">
        <v>2024</v>
      </c>
      <c r="E6" s="22" t="s">
        <v>176</v>
      </c>
      <c r="F6" s="22" t="s">
        <v>178</v>
      </c>
      <c r="G6" s="22" t="s">
        <v>180</v>
      </c>
      <c r="H6" s="22" t="s">
        <v>182</v>
      </c>
      <c r="I6" s="22" t="s">
        <v>187</v>
      </c>
      <c r="J6" s="22" t="s">
        <v>234</v>
      </c>
      <c r="K6" s="22" t="s">
        <v>275</v>
      </c>
      <c r="L6" s="22" t="s">
        <v>44</v>
      </c>
      <c r="M6" s="22" t="s">
        <v>344</v>
      </c>
      <c r="N6" s="22" t="s">
        <v>354</v>
      </c>
      <c r="O6" s="22" t="s">
        <v>356</v>
      </c>
      <c r="P6" s="22" t="s">
        <v>354</v>
      </c>
      <c r="Q6" s="22">
        <v>24</v>
      </c>
      <c r="R6" s="22">
        <v>12</v>
      </c>
      <c r="S6" s="22">
        <v>36</v>
      </c>
      <c r="T6" s="22">
        <v>4</v>
      </c>
      <c r="U6" s="22" t="s">
        <v>285</v>
      </c>
      <c r="V6" s="22" t="s">
        <v>98</v>
      </c>
      <c r="W6" s="22">
        <v>17</v>
      </c>
      <c r="X6" s="22">
        <v>4</v>
      </c>
      <c r="Y6" s="22" t="s">
        <v>357</v>
      </c>
      <c r="Z6" s="22" t="s">
        <v>363</v>
      </c>
      <c r="AA6" s="22" t="s">
        <v>363</v>
      </c>
      <c r="AB6" s="22" t="s">
        <v>364</v>
      </c>
      <c r="AC6" s="22" t="s">
        <v>364</v>
      </c>
      <c r="AD6" s="22" t="s">
        <v>364</v>
      </c>
      <c r="AE6" s="22" t="s">
        <v>364</v>
      </c>
      <c r="AF6" s="22" t="s">
        <v>364</v>
      </c>
      <c r="AG6" s="22" t="s">
        <v>364</v>
      </c>
      <c r="AH6" s="22" t="s">
        <v>364</v>
      </c>
      <c r="AI6" s="22"/>
      <c r="AJ6" s="22" t="s">
        <v>452</v>
      </c>
      <c r="AK6" s="22" t="s">
        <v>275</v>
      </c>
      <c r="AL6" s="22" t="s">
        <v>276</v>
      </c>
      <c r="AM6" s="24" t="s">
        <v>372</v>
      </c>
      <c r="AN6" s="22">
        <v>2</v>
      </c>
      <c r="AO6" s="22" t="s">
        <v>363</v>
      </c>
      <c r="AP6" s="22" t="s">
        <v>438</v>
      </c>
      <c r="AQ6" s="22">
        <v>4000</v>
      </c>
      <c r="AR6" s="22">
        <v>5000</v>
      </c>
    </row>
    <row r="7" spans="1:44" s="25" customFormat="1" ht="15" customHeight="1" x14ac:dyDescent="0.25">
      <c r="A7" s="22">
        <v>6</v>
      </c>
      <c r="B7" s="22">
        <v>13002</v>
      </c>
      <c r="C7" s="22" t="s">
        <v>175</v>
      </c>
      <c r="D7" s="22">
        <v>2024</v>
      </c>
      <c r="E7" s="22" t="s">
        <v>176</v>
      </c>
      <c r="F7" s="22" t="s">
        <v>178</v>
      </c>
      <c r="G7" s="22" t="s">
        <v>180</v>
      </c>
      <c r="H7" s="22" t="s">
        <v>182</v>
      </c>
      <c r="I7" s="22" t="s">
        <v>187</v>
      </c>
      <c r="J7" s="22" t="s">
        <v>235</v>
      </c>
      <c r="K7" s="22" t="s">
        <v>274</v>
      </c>
      <c r="L7" s="22" t="s">
        <v>195</v>
      </c>
      <c r="M7" s="22" t="s">
        <v>344</v>
      </c>
      <c r="N7" s="22" t="s">
        <v>354</v>
      </c>
      <c r="O7" s="22" t="s">
        <v>356</v>
      </c>
      <c r="P7" s="22" t="s">
        <v>354</v>
      </c>
      <c r="Q7" s="22">
        <v>94</v>
      </c>
      <c r="R7" s="22">
        <v>12</v>
      </c>
      <c r="S7" s="22">
        <v>106</v>
      </c>
      <c r="T7" s="22">
        <v>5</v>
      </c>
      <c r="U7" s="22" t="s">
        <v>286</v>
      </c>
      <c r="V7" s="22" t="s">
        <v>95</v>
      </c>
      <c r="W7" s="22">
        <v>12</v>
      </c>
      <c r="X7" s="22">
        <v>4</v>
      </c>
      <c r="Y7" s="22" t="s">
        <v>357</v>
      </c>
      <c r="Z7" s="22" t="s">
        <v>363</v>
      </c>
      <c r="AA7" s="22" t="s">
        <v>363</v>
      </c>
      <c r="AB7" s="22" t="s">
        <v>364</v>
      </c>
      <c r="AC7" s="22" t="s">
        <v>364</v>
      </c>
      <c r="AD7" s="22" t="s">
        <v>364</v>
      </c>
      <c r="AE7" s="22" t="s">
        <v>364</v>
      </c>
      <c r="AF7" s="22" t="s">
        <v>364</v>
      </c>
      <c r="AG7" s="22" t="s">
        <v>364</v>
      </c>
      <c r="AH7" s="22" t="s">
        <v>363</v>
      </c>
      <c r="AI7" s="23">
        <v>250000</v>
      </c>
      <c r="AJ7" s="22" t="s">
        <v>453</v>
      </c>
      <c r="AK7" s="22" t="s">
        <v>274</v>
      </c>
      <c r="AL7" s="22" t="s">
        <v>276</v>
      </c>
      <c r="AM7" s="24" t="s">
        <v>373</v>
      </c>
      <c r="AN7" s="22">
        <v>1</v>
      </c>
      <c r="AO7" s="22" t="s">
        <v>364</v>
      </c>
      <c r="AP7" s="22" t="s">
        <v>437</v>
      </c>
      <c r="AQ7" s="22">
        <v>4000</v>
      </c>
      <c r="AR7" s="22">
        <v>5000</v>
      </c>
    </row>
    <row r="8" spans="1:44" s="25" customFormat="1" ht="15" customHeight="1" x14ac:dyDescent="0.25">
      <c r="A8" s="22">
        <v>7</v>
      </c>
      <c r="B8" s="22">
        <v>13031</v>
      </c>
      <c r="C8" s="22" t="s">
        <v>175</v>
      </c>
      <c r="D8" s="22">
        <v>2024</v>
      </c>
      <c r="E8" s="22" t="s">
        <v>176</v>
      </c>
      <c r="F8" s="22" t="s">
        <v>178</v>
      </c>
      <c r="G8" s="22" t="s">
        <v>180</v>
      </c>
      <c r="H8" s="22" t="s">
        <v>182</v>
      </c>
      <c r="I8" s="22" t="s">
        <v>145</v>
      </c>
      <c r="J8" s="22" t="s">
        <v>236</v>
      </c>
      <c r="K8" s="22" t="s">
        <v>274</v>
      </c>
      <c r="L8" s="22" t="s">
        <v>196</v>
      </c>
      <c r="M8" s="22" t="s">
        <v>344</v>
      </c>
      <c r="N8" s="22" t="s">
        <v>354</v>
      </c>
      <c r="O8" s="22" t="s">
        <v>356</v>
      </c>
      <c r="P8" s="22" t="s">
        <v>354</v>
      </c>
      <c r="Q8" s="22">
        <v>130</v>
      </c>
      <c r="R8" s="22">
        <v>12</v>
      </c>
      <c r="S8" s="22">
        <v>142</v>
      </c>
      <c r="T8" s="22">
        <v>8</v>
      </c>
      <c r="U8" s="22" t="s">
        <v>287</v>
      </c>
      <c r="V8" s="22" t="s">
        <v>92</v>
      </c>
      <c r="W8" s="22">
        <v>10</v>
      </c>
      <c r="X8" s="22">
        <v>4</v>
      </c>
      <c r="Y8" s="22" t="s">
        <v>357</v>
      </c>
      <c r="Z8" s="22" t="s">
        <v>363</v>
      </c>
      <c r="AA8" s="22" t="s">
        <v>363</v>
      </c>
      <c r="AB8" s="22" t="s">
        <v>364</v>
      </c>
      <c r="AC8" s="22" t="s">
        <v>364</v>
      </c>
      <c r="AD8" s="22" t="s">
        <v>364</v>
      </c>
      <c r="AE8" s="22" t="s">
        <v>364</v>
      </c>
      <c r="AF8" s="22" t="s">
        <v>364</v>
      </c>
      <c r="AG8" s="22" t="s">
        <v>364</v>
      </c>
      <c r="AH8" s="22" t="s">
        <v>363</v>
      </c>
      <c r="AI8" s="23">
        <v>250000</v>
      </c>
      <c r="AJ8" s="22" t="s">
        <v>451</v>
      </c>
      <c r="AK8" s="22" t="s">
        <v>274</v>
      </c>
      <c r="AL8" s="22" t="s">
        <v>276</v>
      </c>
      <c r="AM8" s="24" t="s">
        <v>374</v>
      </c>
      <c r="AN8" s="22">
        <v>2</v>
      </c>
      <c r="AO8" s="22" t="s">
        <v>364</v>
      </c>
      <c r="AP8" s="22" t="s">
        <v>437</v>
      </c>
      <c r="AQ8" s="22">
        <v>4000</v>
      </c>
      <c r="AR8" s="22">
        <v>5000</v>
      </c>
    </row>
    <row r="9" spans="1:44" s="25" customFormat="1" ht="15" customHeight="1" x14ac:dyDescent="0.25">
      <c r="A9" s="22">
        <v>8</v>
      </c>
      <c r="B9" s="22">
        <v>13012</v>
      </c>
      <c r="C9" s="22" t="s">
        <v>175</v>
      </c>
      <c r="D9" s="22">
        <v>2024</v>
      </c>
      <c r="E9" s="22" t="s">
        <v>176</v>
      </c>
      <c r="F9" s="22" t="s">
        <v>178</v>
      </c>
      <c r="G9" s="22" t="s">
        <v>180</v>
      </c>
      <c r="H9" s="22" t="s">
        <v>182</v>
      </c>
      <c r="I9" s="22" t="s">
        <v>187</v>
      </c>
      <c r="J9" s="22" t="s">
        <v>237</v>
      </c>
      <c r="K9" s="22" t="s">
        <v>275</v>
      </c>
      <c r="L9" s="22" t="s">
        <v>38</v>
      </c>
      <c r="M9" s="22" t="s">
        <v>344</v>
      </c>
      <c r="N9" s="22" t="s">
        <v>355</v>
      </c>
      <c r="O9" s="22" t="s">
        <v>356</v>
      </c>
      <c r="P9" s="22" t="s">
        <v>355</v>
      </c>
      <c r="Q9" s="22">
        <v>120</v>
      </c>
      <c r="R9" s="22">
        <v>12</v>
      </c>
      <c r="S9" s="22">
        <v>132</v>
      </c>
      <c r="T9" s="22">
        <v>9</v>
      </c>
      <c r="U9" s="22" t="s">
        <v>288</v>
      </c>
      <c r="V9" s="22" t="s">
        <v>94</v>
      </c>
      <c r="W9" s="22">
        <v>10</v>
      </c>
      <c r="X9" s="22">
        <v>4</v>
      </c>
      <c r="Y9" s="22" t="s">
        <v>357</v>
      </c>
      <c r="Z9" s="22" t="s">
        <v>363</v>
      </c>
      <c r="AA9" s="22" t="s">
        <v>363</v>
      </c>
      <c r="AB9" s="22" t="s">
        <v>364</v>
      </c>
      <c r="AC9" s="22" t="s">
        <v>364</v>
      </c>
      <c r="AD9" s="22" t="s">
        <v>364</v>
      </c>
      <c r="AE9" s="22" t="s">
        <v>364</v>
      </c>
      <c r="AF9" s="22" t="s">
        <v>364</v>
      </c>
      <c r="AG9" s="22" t="s">
        <v>364</v>
      </c>
      <c r="AH9" s="22" t="s">
        <v>364</v>
      </c>
      <c r="AI9" s="22"/>
      <c r="AJ9" s="22" t="s">
        <v>452</v>
      </c>
      <c r="AK9" s="22" t="s">
        <v>275</v>
      </c>
      <c r="AL9" s="22" t="s">
        <v>276</v>
      </c>
      <c r="AM9" s="24" t="s">
        <v>375</v>
      </c>
      <c r="AN9" s="22">
        <v>1</v>
      </c>
      <c r="AO9" s="22" t="s">
        <v>364</v>
      </c>
      <c r="AP9" s="22" t="s">
        <v>437</v>
      </c>
      <c r="AQ9" s="22">
        <v>4000</v>
      </c>
      <c r="AR9" s="22">
        <v>5000</v>
      </c>
    </row>
    <row r="10" spans="1:44" s="25" customFormat="1" ht="15" customHeight="1" x14ac:dyDescent="0.25">
      <c r="A10" s="22">
        <v>9</v>
      </c>
      <c r="B10" s="22">
        <v>13032</v>
      </c>
      <c r="C10" s="22" t="s">
        <v>175</v>
      </c>
      <c r="D10" s="22">
        <v>2024</v>
      </c>
      <c r="E10" s="22" t="s">
        <v>176</v>
      </c>
      <c r="F10" s="22" t="s">
        <v>178</v>
      </c>
      <c r="G10" s="22" t="s">
        <v>180</v>
      </c>
      <c r="H10" s="22" t="s">
        <v>182</v>
      </c>
      <c r="I10" s="22" t="s">
        <v>145</v>
      </c>
      <c r="J10" s="22" t="s">
        <v>238</v>
      </c>
      <c r="K10" s="22" t="s">
        <v>274</v>
      </c>
      <c r="L10" s="22" t="s">
        <v>197</v>
      </c>
      <c r="M10" s="22" t="s">
        <v>344</v>
      </c>
      <c r="N10" s="22" t="s">
        <v>354</v>
      </c>
      <c r="O10" s="22" t="s">
        <v>356</v>
      </c>
      <c r="P10" s="22" t="s">
        <v>354</v>
      </c>
      <c r="Q10" s="22">
        <v>100</v>
      </c>
      <c r="R10" s="22">
        <v>12</v>
      </c>
      <c r="S10" s="22">
        <v>112</v>
      </c>
      <c r="T10" s="22">
        <v>9</v>
      </c>
      <c r="U10" s="22" t="s">
        <v>288</v>
      </c>
      <c r="V10" s="22" t="s">
        <v>94</v>
      </c>
      <c r="W10" s="22">
        <v>10</v>
      </c>
      <c r="X10" s="22">
        <v>4</v>
      </c>
      <c r="Y10" s="22" t="s">
        <v>357</v>
      </c>
      <c r="Z10" s="22" t="s">
        <v>363</v>
      </c>
      <c r="AA10" s="22" t="s">
        <v>363</v>
      </c>
      <c r="AB10" s="22" t="s">
        <v>364</v>
      </c>
      <c r="AC10" s="22" t="s">
        <v>364</v>
      </c>
      <c r="AD10" s="22" t="s">
        <v>364</v>
      </c>
      <c r="AE10" s="22" t="s">
        <v>364</v>
      </c>
      <c r="AF10" s="22" t="s">
        <v>364</v>
      </c>
      <c r="AG10" s="22" t="s">
        <v>364</v>
      </c>
      <c r="AH10" s="22" t="s">
        <v>363</v>
      </c>
      <c r="AI10" s="23">
        <v>250000</v>
      </c>
      <c r="AJ10" s="22" t="s">
        <v>451</v>
      </c>
      <c r="AK10" s="22" t="s">
        <v>274</v>
      </c>
      <c r="AL10" s="22" t="s">
        <v>276</v>
      </c>
      <c r="AM10" s="24" t="s">
        <v>376</v>
      </c>
      <c r="AN10" s="22">
        <v>2</v>
      </c>
      <c r="AO10" s="22" t="s">
        <v>364</v>
      </c>
      <c r="AP10" s="22" t="s">
        <v>437</v>
      </c>
      <c r="AQ10" s="22">
        <v>4000</v>
      </c>
      <c r="AR10" s="22">
        <v>5000</v>
      </c>
    </row>
    <row r="11" spans="1:44" s="25" customFormat="1" ht="15" customHeight="1" x14ac:dyDescent="0.25">
      <c r="A11" s="22">
        <v>10</v>
      </c>
      <c r="B11" s="22">
        <v>13014</v>
      </c>
      <c r="C11" s="22" t="s">
        <v>175</v>
      </c>
      <c r="D11" s="22">
        <v>2024</v>
      </c>
      <c r="E11" s="22" t="s">
        <v>176</v>
      </c>
      <c r="F11" s="22" t="s">
        <v>178</v>
      </c>
      <c r="G11" s="22" t="s">
        <v>180</v>
      </c>
      <c r="H11" s="22" t="s">
        <v>182</v>
      </c>
      <c r="I11" s="22" t="s">
        <v>188</v>
      </c>
      <c r="J11" s="22" t="s">
        <v>233</v>
      </c>
      <c r="K11" s="22" t="s">
        <v>274</v>
      </c>
      <c r="L11" s="22" t="s">
        <v>42</v>
      </c>
      <c r="M11" s="22" t="s">
        <v>344</v>
      </c>
      <c r="N11" s="22" t="s">
        <v>354</v>
      </c>
      <c r="O11" s="22" t="s">
        <v>356</v>
      </c>
      <c r="P11" s="22" t="s">
        <v>354</v>
      </c>
      <c r="Q11" s="22">
        <v>95</v>
      </c>
      <c r="R11" s="22">
        <v>12</v>
      </c>
      <c r="S11" s="22">
        <v>107</v>
      </c>
      <c r="T11" s="22">
        <v>10</v>
      </c>
      <c r="U11" s="22" t="s">
        <v>289</v>
      </c>
      <c r="V11" s="22" t="s">
        <v>93</v>
      </c>
      <c r="W11" s="22">
        <v>10</v>
      </c>
      <c r="X11" s="22">
        <v>4</v>
      </c>
      <c r="Y11" s="22" t="s">
        <v>357</v>
      </c>
      <c r="Z11" s="22" t="s">
        <v>363</v>
      </c>
      <c r="AA11" s="22" t="s">
        <v>363</v>
      </c>
      <c r="AB11" s="22" t="s">
        <v>364</v>
      </c>
      <c r="AC11" s="22" t="s">
        <v>364</v>
      </c>
      <c r="AD11" s="22" t="s">
        <v>364</v>
      </c>
      <c r="AE11" s="22" t="s">
        <v>364</v>
      </c>
      <c r="AF11" s="22" t="s">
        <v>364</v>
      </c>
      <c r="AG11" s="22" t="s">
        <v>364</v>
      </c>
      <c r="AH11" s="22" t="s">
        <v>363</v>
      </c>
      <c r="AI11" s="23">
        <v>250000</v>
      </c>
      <c r="AJ11" s="22" t="s">
        <v>451</v>
      </c>
      <c r="AK11" s="22" t="s">
        <v>274</v>
      </c>
      <c r="AL11" s="22" t="s">
        <v>276</v>
      </c>
      <c r="AM11" s="24" t="s">
        <v>377</v>
      </c>
      <c r="AN11" s="22">
        <v>2</v>
      </c>
      <c r="AO11" s="22" t="s">
        <v>364</v>
      </c>
      <c r="AP11" s="22" t="s">
        <v>437</v>
      </c>
      <c r="AQ11" s="22">
        <v>4000</v>
      </c>
      <c r="AR11" s="22">
        <v>5000</v>
      </c>
    </row>
    <row r="12" spans="1:44" s="25" customFormat="1" ht="15" customHeight="1" x14ac:dyDescent="0.25">
      <c r="A12" s="22">
        <v>11</v>
      </c>
      <c r="B12" s="22">
        <v>12750</v>
      </c>
      <c r="C12" s="22" t="s">
        <v>175</v>
      </c>
      <c r="D12" s="22">
        <v>2024</v>
      </c>
      <c r="E12" s="22" t="s">
        <v>176</v>
      </c>
      <c r="F12" s="22" t="s">
        <v>178</v>
      </c>
      <c r="G12" s="22" t="s">
        <v>180</v>
      </c>
      <c r="H12" s="22" t="s">
        <v>183</v>
      </c>
      <c r="I12" s="22" t="s">
        <v>189</v>
      </c>
      <c r="J12" s="22" t="s">
        <v>239</v>
      </c>
      <c r="K12" s="22" t="s">
        <v>274</v>
      </c>
      <c r="L12" s="22" t="s">
        <v>43</v>
      </c>
      <c r="M12" s="22" t="s">
        <v>344</v>
      </c>
      <c r="N12" s="22" t="s">
        <v>354</v>
      </c>
      <c r="O12" s="22" t="s">
        <v>356</v>
      </c>
      <c r="P12" s="22" t="s">
        <v>354</v>
      </c>
      <c r="Q12" s="22">
        <v>150</v>
      </c>
      <c r="R12" s="22">
        <v>12</v>
      </c>
      <c r="S12" s="22">
        <v>162</v>
      </c>
      <c r="T12" s="22">
        <v>10</v>
      </c>
      <c r="U12" s="22" t="s">
        <v>289</v>
      </c>
      <c r="V12" s="22" t="s">
        <v>89</v>
      </c>
      <c r="W12" s="22">
        <v>15</v>
      </c>
      <c r="X12" s="22">
        <v>4</v>
      </c>
      <c r="Y12" s="22" t="s">
        <v>357</v>
      </c>
      <c r="Z12" s="22" t="s">
        <v>363</v>
      </c>
      <c r="AA12" s="22" t="s">
        <v>364</v>
      </c>
      <c r="AB12" s="22" t="s">
        <v>364</v>
      </c>
      <c r="AC12" s="22" t="s">
        <v>364</v>
      </c>
      <c r="AD12" s="22" t="s">
        <v>364</v>
      </c>
      <c r="AE12" s="22" t="s">
        <v>364</v>
      </c>
      <c r="AF12" s="22" t="s">
        <v>364</v>
      </c>
      <c r="AG12" s="22" t="s">
        <v>364</v>
      </c>
      <c r="AH12" s="22" t="s">
        <v>363</v>
      </c>
      <c r="AI12" s="23">
        <v>250000</v>
      </c>
      <c r="AJ12" s="22" t="s">
        <v>451</v>
      </c>
      <c r="AK12" s="22" t="s">
        <v>274</v>
      </c>
      <c r="AL12" s="22" t="s">
        <v>276</v>
      </c>
      <c r="AM12" s="24" t="s">
        <v>378</v>
      </c>
      <c r="AN12" s="22">
        <v>2</v>
      </c>
      <c r="AO12" s="22" t="s">
        <v>364</v>
      </c>
      <c r="AP12" s="22" t="s">
        <v>437</v>
      </c>
      <c r="AQ12" s="22">
        <v>4000</v>
      </c>
      <c r="AR12" s="22">
        <v>0</v>
      </c>
    </row>
    <row r="13" spans="1:44" s="25" customFormat="1" ht="15" customHeight="1" x14ac:dyDescent="0.25">
      <c r="A13" s="22">
        <v>12</v>
      </c>
      <c r="B13" s="22">
        <v>13016</v>
      </c>
      <c r="C13" s="22" t="s">
        <v>175</v>
      </c>
      <c r="D13" s="22">
        <v>2024</v>
      </c>
      <c r="E13" s="22" t="s">
        <v>176</v>
      </c>
      <c r="F13" s="22" t="s">
        <v>178</v>
      </c>
      <c r="G13" s="22" t="s">
        <v>180</v>
      </c>
      <c r="H13" s="22" t="s">
        <v>182</v>
      </c>
      <c r="I13" s="22" t="s">
        <v>187</v>
      </c>
      <c r="J13" s="22" t="s">
        <v>240</v>
      </c>
      <c r="K13" s="22" t="s">
        <v>274</v>
      </c>
      <c r="L13" s="22" t="s">
        <v>198</v>
      </c>
      <c r="M13" s="22" t="s">
        <v>344</v>
      </c>
      <c r="N13" s="22" t="s">
        <v>354</v>
      </c>
      <c r="O13" s="22" t="s">
        <v>356</v>
      </c>
      <c r="P13" s="22" t="s">
        <v>354</v>
      </c>
      <c r="Q13" s="22">
        <v>110</v>
      </c>
      <c r="R13" s="22">
        <v>12</v>
      </c>
      <c r="S13" s="22">
        <v>122</v>
      </c>
      <c r="T13" s="22">
        <v>11</v>
      </c>
      <c r="U13" s="22" t="s">
        <v>290</v>
      </c>
      <c r="V13" s="22" t="s">
        <v>97</v>
      </c>
      <c r="W13" s="22">
        <v>15</v>
      </c>
      <c r="X13" s="22">
        <v>4</v>
      </c>
      <c r="Y13" s="22" t="s">
        <v>357</v>
      </c>
      <c r="Z13" s="22" t="s">
        <v>363</v>
      </c>
      <c r="AA13" s="22" t="s">
        <v>363</v>
      </c>
      <c r="AB13" s="22" t="s">
        <v>364</v>
      </c>
      <c r="AC13" s="22" t="s">
        <v>364</v>
      </c>
      <c r="AD13" s="22" t="s">
        <v>364</v>
      </c>
      <c r="AE13" s="22" t="s">
        <v>364</v>
      </c>
      <c r="AF13" s="22" t="s">
        <v>364</v>
      </c>
      <c r="AG13" s="22" t="s">
        <v>364</v>
      </c>
      <c r="AH13" s="22" t="s">
        <v>363</v>
      </c>
      <c r="AI13" s="23">
        <v>250000</v>
      </c>
      <c r="AJ13" s="22" t="s">
        <v>451</v>
      </c>
      <c r="AK13" s="22" t="s">
        <v>274</v>
      </c>
      <c r="AL13" s="22" t="s">
        <v>276</v>
      </c>
      <c r="AM13" s="24" t="s">
        <v>379</v>
      </c>
      <c r="AN13" s="22">
        <v>3</v>
      </c>
      <c r="AO13" s="22" t="s">
        <v>364</v>
      </c>
      <c r="AP13" s="22" t="s">
        <v>437</v>
      </c>
      <c r="AQ13" s="22">
        <v>4000</v>
      </c>
      <c r="AR13" s="22">
        <v>5000</v>
      </c>
    </row>
    <row r="14" spans="1:44" s="25" customFormat="1" ht="15" customHeight="1" x14ac:dyDescent="0.25">
      <c r="A14" s="22">
        <v>13</v>
      </c>
      <c r="B14" s="22">
        <v>12755</v>
      </c>
      <c r="C14" s="22" t="s">
        <v>175</v>
      </c>
      <c r="D14" s="22">
        <v>2024</v>
      </c>
      <c r="E14" s="22" t="s">
        <v>176</v>
      </c>
      <c r="F14" s="22" t="s">
        <v>178</v>
      </c>
      <c r="G14" s="22" t="s">
        <v>180</v>
      </c>
      <c r="H14" s="22" t="s">
        <v>184</v>
      </c>
      <c r="I14" s="22" t="s">
        <v>190</v>
      </c>
      <c r="J14" s="22"/>
      <c r="K14" s="22" t="s">
        <v>276</v>
      </c>
      <c r="L14" s="22" t="s">
        <v>199</v>
      </c>
      <c r="M14" s="22" t="s">
        <v>344</v>
      </c>
      <c r="N14" s="22" t="s">
        <v>355</v>
      </c>
      <c r="O14" s="22" t="s">
        <v>356</v>
      </c>
      <c r="P14" s="22" t="s">
        <v>355</v>
      </c>
      <c r="Q14" s="22">
        <v>50</v>
      </c>
      <c r="R14" s="22">
        <v>0</v>
      </c>
      <c r="S14" s="22">
        <v>50</v>
      </c>
      <c r="T14" s="22">
        <v>13</v>
      </c>
      <c r="U14" s="22" t="s">
        <v>291</v>
      </c>
      <c r="V14" s="22" t="s">
        <v>110</v>
      </c>
      <c r="W14" s="22">
        <v>15</v>
      </c>
      <c r="X14" s="22">
        <v>4</v>
      </c>
      <c r="Y14" s="22" t="s">
        <v>357</v>
      </c>
      <c r="Z14" s="22" t="s">
        <v>363</v>
      </c>
      <c r="AA14" s="22" t="s">
        <v>364</v>
      </c>
      <c r="AB14" s="22" t="s">
        <v>364</v>
      </c>
      <c r="AC14" s="22" t="s">
        <v>364</v>
      </c>
      <c r="AD14" s="22" t="s">
        <v>364</v>
      </c>
      <c r="AE14" s="22" t="s">
        <v>364</v>
      </c>
      <c r="AF14" s="22" t="s">
        <v>364</v>
      </c>
      <c r="AG14" s="22" t="s">
        <v>364</v>
      </c>
      <c r="AH14" s="22" t="s">
        <v>364</v>
      </c>
      <c r="AI14" s="22"/>
      <c r="AJ14" s="22" t="s">
        <v>276</v>
      </c>
      <c r="AK14" s="22" t="s">
        <v>276</v>
      </c>
      <c r="AL14" s="22" t="s">
        <v>365</v>
      </c>
      <c r="AM14" s="24" t="s">
        <v>380</v>
      </c>
      <c r="AN14" s="22">
        <v>2</v>
      </c>
      <c r="AO14" s="22" t="s">
        <v>364</v>
      </c>
      <c r="AP14" s="22" t="s">
        <v>437</v>
      </c>
      <c r="AQ14" s="22">
        <v>4000</v>
      </c>
      <c r="AR14" s="22">
        <v>0</v>
      </c>
    </row>
    <row r="15" spans="1:44" s="25" customFormat="1" ht="15" customHeight="1" x14ac:dyDescent="0.25">
      <c r="A15" s="22">
        <v>14</v>
      </c>
      <c r="B15" s="22">
        <v>12761</v>
      </c>
      <c r="C15" s="22" t="s">
        <v>175</v>
      </c>
      <c r="D15" s="22">
        <v>2024</v>
      </c>
      <c r="E15" s="22" t="s">
        <v>176</v>
      </c>
      <c r="F15" s="22" t="s">
        <v>178</v>
      </c>
      <c r="G15" s="22" t="s">
        <v>180</v>
      </c>
      <c r="H15" s="22" t="s">
        <v>184</v>
      </c>
      <c r="I15" s="22" t="s">
        <v>190</v>
      </c>
      <c r="J15" s="22"/>
      <c r="K15" s="22" t="s">
        <v>276</v>
      </c>
      <c r="L15" s="22" t="s">
        <v>200</v>
      </c>
      <c r="M15" s="22" t="s">
        <v>344</v>
      </c>
      <c r="N15" s="22" t="s">
        <v>355</v>
      </c>
      <c r="O15" s="22" t="s">
        <v>356</v>
      </c>
      <c r="P15" s="22" t="s">
        <v>355</v>
      </c>
      <c r="Q15" s="22">
        <v>120</v>
      </c>
      <c r="R15" s="22">
        <v>0</v>
      </c>
      <c r="S15" s="22">
        <v>120</v>
      </c>
      <c r="T15" s="22">
        <v>13</v>
      </c>
      <c r="U15" s="22" t="s">
        <v>291</v>
      </c>
      <c r="V15" s="22" t="s">
        <v>299</v>
      </c>
      <c r="W15" s="22">
        <v>15</v>
      </c>
      <c r="X15" s="22">
        <v>4</v>
      </c>
      <c r="Y15" s="22" t="s">
        <v>357</v>
      </c>
      <c r="Z15" s="22" t="s">
        <v>363</v>
      </c>
      <c r="AA15" s="22" t="s">
        <v>364</v>
      </c>
      <c r="AB15" s="22" t="s">
        <v>364</v>
      </c>
      <c r="AC15" s="22" t="s">
        <v>364</v>
      </c>
      <c r="AD15" s="22" t="s">
        <v>364</v>
      </c>
      <c r="AE15" s="22" t="s">
        <v>364</v>
      </c>
      <c r="AF15" s="22" t="s">
        <v>364</v>
      </c>
      <c r="AG15" s="22" t="s">
        <v>364</v>
      </c>
      <c r="AH15" s="22" t="s">
        <v>364</v>
      </c>
      <c r="AI15" s="22"/>
      <c r="AJ15" s="22" t="s">
        <v>276</v>
      </c>
      <c r="AK15" s="22" t="s">
        <v>276</v>
      </c>
      <c r="AL15" s="22" t="s">
        <v>366</v>
      </c>
      <c r="AM15" s="24" t="s">
        <v>381</v>
      </c>
      <c r="AN15" s="22">
        <v>2</v>
      </c>
      <c r="AO15" s="22" t="s">
        <v>364</v>
      </c>
      <c r="AP15" s="22" t="s">
        <v>437</v>
      </c>
      <c r="AQ15" s="22">
        <v>4000</v>
      </c>
      <c r="AR15" s="22">
        <v>0</v>
      </c>
    </row>
    <row r="16" spans="1:44" s="25" customFormat="1" ht="18" customHeight="1" x14ac:dyDescent="0.25">
      <c r="A16" s="22">
        <v>15</v>
      </c>
      <c r="B16" s="22">
        <v>13042</v>
      </c>
      <c r="C16" s="22" t="s">
        <v>175</v>
      </c>
      <c r="D16" s="22">
        <v>2024</v>
      </c>
      <c r="E16" s="22" t="s">
        <v>176</v>
      </c>
      <c r="F16" s="22" t="s">
        <v>178</v>
      </c>
      <c r="G16" s="22" t="s">
        <v>180</v>
      </c>
      <c r="H16" s="22" t="s">
        <v>185</v>
      </c>
      <c r="I16" s="22" t="s">
        <v>191</v>
      </c>
      <c r="J16" s="22" t="s">
        <v>241</v>
      </c>
      <c r="K16" s="22" t="s">
        <v>277</v>
      </c>
      <c r="L16" s="22" t="s">
        <v>201</v>
      </c>
      <c r="M16" s="22" t="s">
        <v>345</v>
      </c>
      <c r="N16" s="22" t="s">
        <v>354</v>
      </c>
      <c r="O16" s="22" t="s">
        <v>356</v>
      </c>
      <c r="P16" s="22" t="s">
        <v>354</v>
      </c>
      <c r="Q16" s="22">
        <v>100</v>
      </c>
      <c r="R16" s="22">
        <v>15</v>
      </c>
      <c r="S16" s="22">
        <v>115</v>
      </c>
      <c r="T16" s="22">
        <v>13</v>
      </c>
      <c r="U16" s="22" t="s">
        <v>291</v>
      </c>
      <c r="V16" s="22" t="s">
        <v>88</v>
      </c>
      <c r="W16" s="22">
        <v>10</v>
      </c>
      <c r="X16" s="22">
        <v>4</v>
      </c>
      <c r="Y16" s="22" t="s">
        <v>358</v>
      </c>
      <c r="Z16" s="22" t="s">
        <v>363</v>
      </c>
      <c r="AA16" s="22" t="s">
        <v>364</v>
      </c>
      <c r="AB16" s="22" t="s">
        <v>364</v>
      </c>
      <c r="AC16" s="22" t="s">
        <v>364</v>
      </c>
      <c r="AD16" s="22" t="s">
        <v>364</v>
      </c>
      <c r="AE16" s="22" t="s">
        <v>364</v>
      </c>
      <c r="AF16" s="22" t="s">
        <v>364</v>
      </c>
      <c r="AG16" s="22" t="s">
        <v>364</v>
      </c>
      <c r="AH16" s="22" t="s">
        <v>364</v>
      </c>
      <c r="AI16" s="22"/>
      <c r="AJ16" s="22" t="s">
        <v>454</v>
      </c>
      <c r="AK16" s="22" t="s">
        <v>277</v>
      </c>
      <c r="AL16" s="22" t="s">
        <v>276</v>
      </c>
      <c r="AM16" s="24" t="s">
        <v>382</v>
      </c>
      <c r="AN16" s="22">
        <v>1</v>
      </c>
      <c r="AO16" s="22" t="s">
        <v>364</v>
      </c>
      <c r="AP16" s="22" t="s">
        <v>437</v>
      </c>
      <c r="AQ16" s="22">
        <v>4000</v>
      </c>
      <c r="AR16" s="22">
        <v>0</v>
      </c>
    </row>
    <row r="17" spans="1:44" s="25" customFormat="1" ht="18" customHeight="1" x14ac:dyDescent="0.25">
      <c r="A17" s="22">
        <v>16</v>
      </c>
      <c r="B17" s="22">
        <v>12743</v>
      </c>
      <c r="C17" s="22" t="s">
        <v>175</v>
      </c>
      <c r="D17" s="22">
        <v>2024</v>
      </c>
      <c r="E17" s="22" t="s">
        <v>176</v>
      </c>
      <c r="F17" s="22" t="s">
        <v>178</v>
      </c>
      <c r="G17" s="22" t="s">
        <v>180</v>
      </c>
      <c r="H17" s="22" t="s">
        <v>186</v>
      </c>
      <c r="I17" s="22" t="s">
        <v>192</v>
      </c>
      <c r="J17" s="22"/>
      <c r="K17" s="22" t="s">
        <v>274</v>
      </c>
      <c r="L17" s="22" t="s">
        <v>202</v>
      </c>
      <c r="M17" s="22" t="s">
        <v>344</v>
      </c>
      <c r="N17" s="22" t="s">
        <v>354</v>
      </c>
      <c r="O17" s="22" t="s">
        <v>356</v>
      </c>
      <c r="P17" s="22" t="s">
        <v>354</v>
      </c>
      <c r="Q17" s="22">
        <v>80</v>
      </c>
      <c r="R17" s="22">
        <v>12</v>
      </c>
      <c r="S17" s="22">
        <v>92</v>
      </c>
      <c r="T17" s="22">
        <v>13</v>
      </c>
      <c r="U17" s="22" t="s">
        <v>291</v>
      </c>
      <c r="V17" s="22" t="s">
        <v>300</v>
      </c>
      <c r="W17" s="22">
        <v>12</v>
      </c>
      <c r="X17" s="22">
        <v>3</v>
      </c>
      <c r="Y17" s="22" t="s">
        <v>359</v>
      </c>
      <c r="Z17" s="22" t="s">
        <v>363</v>
      </c>
      <c r="AA17" s="22" t="s">
        <v>364</v>
      </c>
      <c r="AB17" s="22" t="s">
        <v>364</v>
      </c>
      <c r="AC17" s="22" t="s">
        <v>364</v>
      </c>
      <c r="AD17" s="22" t="s">
        <v>364</v>
      </c>
      <c r="AE17" s="22" t="s">
        <v>364</v>
      </c>
      <c r="AF17" s="22" t="s">
        <v>364</v>
      </c>
      <c r="AG17" s="22" t="s">
        <v>364</v>
      </c>
      <c r="AH17" s="22" t="s">
        <v>363</v>
      </c>
      <c r="AI17" s="23">
        <v>250000</v>
      </c>
      <c r="AJ17" s="22" t="s">
        <v>451</v>
      </c>
      <c r="AK17" s="22" t="s">
        <v>274</v>
      </c>
      <c r="AL17" s="22" t="s">
        <v>367</v>
      </c>
      <c r="AM17" s="24" t="s">
        <v>383</v>
      </c>
      <c r="AN17" s="22">
        <v>2</v>
      </c>
      <c r="AO17" s="22" t="s">
        <v>364</v>
      </c>
      <c r="AP17" s="22" t="s">
        <v>437</v>
      </c>
      <c r="AQ17" s="22">
        <v>4000</v>
      </c>
      <c r="AR17" s="22">
        <v>0</v>
      </c>
    </row>
    <row r="18" spans="1:44" s="25" customFormat="1" ht="18" customHeight="1" x14ac:dyDescent="0.25">
      <c r="A18" s="22">
        <v>17</v>
      </c>
      <c r="B18" s="22">
        <v>12742</v>
      </c>
      <c r="C18" s="22" t="s">
        <v>175</v>
      </c>
      <c r="D18" s="22">
        <v>2024</v>
      </c>
      <c r="E18" s="22" t="s">
        <v>176</v>
      </c>
      <c r="F18" s="22" t="s">
        <v>178</v>
      </c>
      <c r="G18" s="22" t="s">
        <v>180</v>
      </c>
      <c r="H18" s="22" t="s">
        <v>186</v>
      </c>
      <c r="I18" s="22" t="s">
        <v>192</v>
      </c>
      <c r="J18" s="22" t="s">
        <v>242</v>
      </c>
      <c r="K18" s="22" t="s">
        <v>274</v>
      </c>
      <c r="L18" s="22" t="s">
        <v>59</v>
      </c>
      <c r="M18" s="22" t="s">
        <v>344</v>
      </c>
      <c r="N18" s="22" t="s">
        <v>354</v>
      </c>
      <c r="O18" s="22" t="s">
        <v>356</v>
      </c>
      <c r="P18" s="22" t="s">
        <v>354</v>
      </c>
      <c r="Q18" s="22">
        <v>100</v>
      </c>
      <c r="R18" s="22">
        <v>12</v>
      </c>
      <c r="S18" s="22">
        <v>112</v>
      </c>
      <c r="T18" s="22">
        <v>13</v>
      </c>
      <c r="U18" s="22" t="s">
        <v>291</v>
      </c>
      <c r="V18" s="22" t="s">
        <v>300</v>
      </c>
      <c r="W18" s="22">
        <v>12</v>
      </c>
      <c r="X18" s="22">
        <v>3</v>
      </c>
      <c r="Y18" s="22" t="s">
        <v>359</v>
      </c>
      <c r="Z18" s="22" t="s">
        <v>363</v>
      </c>
      <c r="AA18" s="22" t="s">
        <v>364</v>
      </c>
      <c r="AB18" s="22" t="s">
        <v>364</v>
      </c>
      <c r="AC18" s="22" t="s">
        <v>364</v>
      </c>
      <c r="AD18" s="22" t="s">
        <v>364</v>
      </c>
      <c r="AE18" s="22" t="s">
        <v>364</v>
      </c>
      <c r="AF18" s="22" t="s">
        <v>364</v>
      </c>
      <c r="AG18" s="22" t="s">
        <v>364</v>
      </c>
      <c r="AH18" s="22" t="s">
        <v>363</v>
      </c>
      <c r="AI18" s="23">
        <v>250000</v>
      </c>
      <c r="AJ18" s="22" t="s">
        <v>451</v>
      </c>
      <c r="AK18" s="22" t="s">
        <v>274</v>
      </c>
      <c r="AL18" s="22" t="s">
        <v>276</v>
      </c>
      <c r="AM18" s="24" t="s">
        <v>384</v>
      </c>
      <c r="AN18" s="22">
        <v>2</v>
      </c>
      <c r="AO18" s="22" t="s">
        <v>364</v>
      </c>
      <c r="AP18" s="22" t="s">
        <v>437</v>
      </c>
      <c r="AQ18" s="22">
        <v>4000</v>
      </c>
      <c r="AR18" s="22">
        <v>0</v>
      </c>
    </row>
    <row r="19" spans="1:44" s="25" customFormat="1" ht="18" customHeight="1" x14ac:dyDescent="0.25">
      <c r="A19" s="22">
        <v>18</v>
      </c>
      <c r="B19" s="22">
        <v>13009</v>
      </c>
      <c r="C19" s="22" t="s">
        <v>175</v>
      </c>
      <c r="D19" s="22">
        <v>2024</v>
      </c>
      <c r="E19" s="22" t="s">
        <v>176</v>
      </c>
      <c r="F19" s="22" t="s">
        <v>178</v>
      </c>
      <c r="G19" s="22" t="s">
        <v>180</v>
      </c>
      <c r="H19" s="22" t="s">
        <v>182</v>
      </c>
      <c r="I19" s="22" t="s">
        <v>188</v>
      </c>
      <c r="J19" s="22" t="s">
        <v>243</v>
      </c>
      <c r="K19" s="22" t="s">
        <v>275</v>
      </c>
      <c r="L19" s="22" t="s">
        <v>203</v>
      </c>
      <c r="M19" s="22" t="s">
        <v>344</v>
      </c>
      <c r="N19" s="22" t="s">
        <v>355</v>
      </c>
      <c r="O19" s="22" t="s">
        <v>356</v>
      </c>
      <c r="P19" s="22" t="s">
        <v>355</v>
      </c>
      <c r="Q19" s="22">
        <v>152</v>
      </c>
      <c r="R19" s="22">
        <v>12</v>
      </c>
      <c r="S19" s="22">
        <v>164</v>
      </c>
      <c r="T19" s="22">
        <v>13</v>
      </c>
      <c r="U19" s="22" t="s">
        <v>291</v>
      </c>
      <c r="V19" s="22" t="s">
        <v>88</v>
      </c>
      <c r="W19" s="22">
        <v>12</v>
      </c>
      <c r="X19" s="22">
        <v>4</v>
      </c>
      <c r="Y19" s="22" t="s">
        <v>357</v>
      </c>
      <c r="Z19" s="22" t="s">
        <v>363</v>
      </c>
      <c r="AA19" s="22" t="s">
        <v>363</v>
      </c>
      <c r="AB19" s="22" t="s">
        <v>364</v>
      </c>
      <c r="AC19" s="22" t="s">
        <v>364</v>
      </c>
      <c r="AD19" s="22" t="s">
        <v>364</v>
      </c>
      <c r="AE19" s="22" t="s">
        <v>364</v>
      </c>
      <c r="AF19" s="22" t="s">
        <v>364</v>
      </c>
      <c r="AG19" s="22" t="s">
        <v>364</v>
      </c>
      <c r="AH19" s="22" t="s">
        <v>364</v>
      </c>
      <c r="AI19" s="22"/>
      <c r="AJ19" s="22" t="s">
        <v>452</v>
      </c>
      <c r="AK19" s="22" t="s">
        <v>275</v>
      </c>
      <c r="AL19" s="22" t="s">
        <v>276</v>
      </c>
      <c r="AM19" s="24" t="s">
        <v>385</v>
      </c>
      <c r="AN19" s="22">
        <v>1</v>
      </c>
      <c r="AO19" s="22" t="s">
        <v>363</v>
      </c>
      <c r="AP19" s="22" t="s">
        <v>439</v>
      </c>
      <c r="AQ19" s="22">
        <v>4000</v>
      </c>
      <c r="AR19" s="22">
        <v>5000</v>
      </c>
    </row>
    <row r="20" spans="1:44" s="25" customFormat="1" ht="18" customHeight="1" x14ac:dyDescent="0.25">
      <c r="A20" s="22">
        <v>19</v>
      </c>
      <c r="B20" s="22">
        <v>13013</v>
      </c>
      <c r="C20" s="22" t="s">
        <v>175</v>
      </c>
      <c r="D20" s="22">
        <v>2024</v>
      </c>
      <c r="E20" s="22" t="s">
        <v>176</v>
      </c>
      <c r="F20" s="22" t="s">
        <v>178</v>
      </c>
      <c r="G20" s="22" t="s">
        <v>180</v>
      </c>
      <c r="H20" s="22" t="s">
        <v>182</v>
      </c>
      <c r="I20" s="22" t="s">
        <v>188</v>
      </c>
      <c r="J20" s="22" t="s">
        <v>244</v>
      </c>
      <c r="K20" s="22" t="s">
        <v>274</v>
      </c>
      <c r="L20" s="22" t="s">
        <v>204</v>
      </c>
      <c r="M20" s="22" t="s">
        <v>344</v>
      </c>
      <c r="N20" s="22" t="s">
        <v>354</v>
      </c>
      <c r="O20" s="22" t="s">
        <v>356</v>
      </c>
      <c r="P20" s="22" t="s">
        <v>354</v>
      </c>
      <c r="Q20" s="22">
        <v>85</v>
      </c>
      <c r="R20" s="22">
        <v>12</v>
      </c>
      <c r="S20" s="22">
        <v>97</v>
      </c>
      <c r="T20" s="22">
        <v>14</v>
      </c>
      <c r="U20" s="22" t="s">
        <v>292</v>
      </c>
      <c r="V20" s="22" t="s">
        <v>301</v>
      </c>
      <c r="W20" s="22">
        <v>10</v>
      </c>
      <c r="X20" s="22">
        <v>4</v>
      </c>
      <c r="Y20" s="22" t="s">
        <v>357</v>
      </c>
      <c r="Z20" s="22" t="s">
        <v>363</v>
      </c>
      <c r="AA20" s="22" t="s">
        <v>363</v>
      </c>
      <c r="AB20" s="22" t="s">
        <v>364</v>
      </c>
      <c r="AC20" s="22" t="s">
        <v>364</v>
      </c>
      <c r="AD20" s="22" t="s">
        <v>364</v>
      </c>
      <c r="AE20" s="22" t="s">
        <v>364</v>
      </c>
      <c r="AF20" s="22" t="s">
        <v>364</v>
      </c>
      <c r="AG20" s="22" t="s">
        <v>364</v>
      </c>
      <c r="AH20" s="22" t="s">
        <v>363</v>
      </c>
      <c r="AI20" s="23">
        <v>250000</v>
      </c>
      <c r="AJ20" s="22" t="s">
        <v>451</v>
      </c>
      <c r="AK20" s="22" t="s">
        <v>274</v>
      </c>
      <c r="AL20" s="22" t="s">
        <v>276</v>
      </c>
      <c r="AM20" s="24" t="s">
        <v>386</v>
      </c>
      <c r="AN20" s="22">
        <v>2</v>
      </c>
      <c r="AO20" s="22" t="s">
        <v>364</v>
      </c>
      <c r="AP20" s="22" t="s">
        <v>437</v>
      </c>
      <c r="AQ20" s="22">
        <v>4000</v>
      </c>
      <c r="AR20" s="22">
        <v>5000</v>
      </c>
    </row>
    <row r="21" spans="1:44" s="25" customFormat="1" ht="18" customHeight="1" x14ac:dyDescent="0.25">
      <c r="A21" s="22">
        <v>20</v>
      </c>
      <c r="B21" s="22">
        <v>13857</v>
      </c>
      <c r="C21" s="22" t="s">
        <v>175</v>
      </c>
      <c r="D21" s="22">
        <v>2024</v>
      </c>
      <c r="E21" s="22" t="s">
        <v>177</v>
      </c>
      <c r="F21" s="22" t="s">
        <v>179</v>
      </c>
      <c r="G21" s="22" t="s">
        <v>181</v>
      </c>
      <c r="H21" s="22"/>
      <c r="I21" s="22"/>
      <c r="J21" s="22" t="s">
        <v>245</v>
      </c>
      <c r="K21" s="22" t="s">
        <v>278</v>
      </c>
      <c r="L21" s="22" t="s">
        <v>205</v>
      </c>
      <c r="M21" s="22" t="s">
        <v>346</v>
      </c>
      <c r="N21" s="22" t="s">
        <v>354</v>
      </c>
      <c r="O21" s="22" t="s">
        <v>356</v>
      </c>
      <c r="P21" s="22" t="s">
        <v>354</v>
      </c>
      <c r="Q21" s="22">
        <v>76</v>
      </c>
      <c r="R21" s="22">
        <v>8</v>
      </c>
      <c r="S21" s="22">
        <v>84</v>
      </c>
      <c r="T21" s="22">
        <v>10</v>
      </c>
      <c r="U21" s="22" t="s">
        <v>289</v>
      </c>
      <c r="V21" s="22" t="s">
        <v>93</v>
      </c>
      <c r="W21" s="22">
        <v>15</v>
      </c>
      <c r="X21" s="22">
        <v>4</v>
      </c>
      <c r="Y21" s="22" t="s">
        <v>360</v>
      </c>
      <c r="Z21" s="22" t="s">
        <v>363</v>
      </c>
      <c r="AA21" s="22" t="s">
        <v>363</v>
      </c>
      <c r="AB21" s="22" t="s">
        <v>364</v>
      </c>
      <c r="AC21" s="22" t="s">
        <v>364</v>
      </c>
      <c r="AD21" s="22" t="s">
        <v>364</v>
      </c>
      <c r="AE21" s="22" t="s">
        <v>364</v>
      </c>
      <c r="AF21" s="22" t="s">
        <v>364</v>
      </c>
      <c r="AG21" s="22" t="s">
        <v>364</v>
      </c>
      <c r="AH21" s="22" t="s">
        <v>364</v>
      </c>
      <c r="AI21" s="22"/>
      <c r="AJ21" s="22" t="s">
        <v>455</v>
      </c>
      <c r="AK21" s="22" t="s">
        <v>278</v>
      </c>
      <c r="AL21" s="22" t="s">
        <v>276</v>
      </c>
      <c r="AM21" s="24" t="s">
        <v>387</v>
      </c>
      <c r="AN21" s="22">
        <v>3</v>
      </c>
      <c r="AO21" s="22" t="s">
        <v>364</v>
      </c>
      <c r="AP21" s="22" t="s">
        <v>437</v>
      </c>
      <c r="AQ21" s="22">
        <v>4000</v>
      </c>
      <c r="AR21" s="22">
        <v>5000</v>
      </c>
    </row>
    <row r="22" spans="1:44" s="25" customFormat="1" ht="18" customHeight="1" x14ac:dyDescent="0.25">
      <c r="A22" s="22">
        <v>21</v>
      </c>
      <c r="B22" s="22">
        <v>13729</v>
      </c>
      <c r="C22" s="22" t="s">
        <v>175</v>
      </c>
      <c r="D22" s="22">
        <v>2024</v>
      </c>
      <c r="E22" s="22" t="s">
        <v>177</v>
      </c>
      <c r="F22" s="22" t="s">
        <v>179</v>
      </c>
      <c r="G22" s="22" t="s">
        <v>181</v>
      </c>
      <c r="H22" s="22"/>
      <c r="I22" s="22"/>
      <c r="J22" s="22" t="s">
        <v>246</v>
      </c>
      <c r="K22" s="22" t="s">
        <v>279</v>
      </c>
      <c r="L22" s="22" t="s">
        <v>44</v>
      </c>
      <c r="M22" s="22" t="s">
        <v>347</v>
      </c>
      <c r="N22" s="22" t="s">
        <v>354</v>
      </c>
      <c r="O22" s="22" t="s">
        <v>356</v>
      </c>
      <c r="P22" s="22" t="s">
        <v>354</v>
      </c>
      <c r="Q22" s="22">
        <v>24</v>
      </c>
      <c r="R22" s="22">
        <v>8</v>
      </c>
      <c r="S22" s="22">
        <v>32</v>
      </c>
      <c r="T22" s="22">
        <v>8</v>
      </c>
      <c r="U22" s="22" t="s">
        <v>287</v>
      </c>
      <c r="V22" s="22" t="s">
        <v>302</v>
      </c>
      <c r="W22" s="22">
        <v>20</v>
      </c>
      <c r="X22" s="22">
        <v>5</v>
      </c>
      <c r="Y22" s="22" t="s">
        <v>357</v>
      </c>
      <c r="Z22" s="22" t="s">
        <v>363</v>
      </c>
      <c r="AA22" s="22" t="s">
        <v>363</v>
      </c>
      <c r="AB22" s="22" t="s">
        <v>364</v>
      </c>
      <c r="AC22" s="22" t="s">
        <v>364</v>
      </c>
      <c r="AD22" s="22" t="s">
        <v>364</v>
      </c>
      <c r="AE22" s="22" t="s">
        <v>364</v>
      </c>
      <c r="AF22" s="22" t="s">
        <v>364</v>
      </c>
      <c r="AG22" s="22" t="s">
        <v>364</v>
      </c>
      <c r="AH22" s="22" t="s">
        <v>364</v>
      </c>
      <c r="AI22" s="22"/>
      <c r="AJ22" s="22" t="s">
        <v>456</v>
      </c>
      <c r="AK22" s="22" t="s">
        <v>279</v>
      </c>
      <c r="AL22" s="22" t="s">
        <v>276</v>
      </c>
      <c r="AM22" s="24" t="s">
        <v>388</v>
      </c>
      <c r="AN22" s="22">
        <v>2</v>
      </c>
      <c r="AO22" s="22" t="s">
        <v>363</v>
      </c>
      <c r="AP22" s="22" t="s">
        <v>438</v>
      </c>
      <c r="AQ22" s="22">
        <v>4000</v>
      </c>
      <c r="AR22" s="22">
        <v>5000</v>
      </c>
    </row>
    <row r="23" spans="1:44" s="25" customFormat="1" ht="18" customHeight="1" x14ac:dyDescent="0.25">
      <c r="A23" s="22">
        <v>22</v>
      </c>
      <c r="B23" s="22">
        <v>13684</v>
      </c>
      <c r="C23" s="22" t="s">
        <v>175</v>
      </c>
      <c r="D23" s="22">
        <v>2024</v>
      </c>
      <c r="E23" s="22" t="s">
        <v>177</v>
      </c>
      <c r="F23" s="22" t="s">
        <v>179</v>
      </c>
      <c r="G23" s="22" t="s">
        <v>181</v>
      </c>
      <c r="H23" s="22"/>
      <c r="I23" s="22"/>
      <c r="J23" s="22" t="s">
        <v>247</v>
      </c>
      <c r="K23" s="22" t="s">
        <v>274</v>
      </c>
      <c r="L23" s="22" t="s">
        <v>206</v>
      </c>
      <c r="M23" s="22" t="s">
        <v>346</v>
      </c>
      <c r="N23" s="22" t="s">
        <v>354</v>
      </c>
      <c r="O23" s="22" t="s">
        <v>356</v>
      </c>
      <c r="P23" s="22" t="s">
        <v>354</v>
      </c>
      <c r="Q23" s="22">
        <v>114</v>
      </c>
      <c r="R23" s="22">
        <v>12</v>
      </c>
      <c r="S23" s="22">
        <v>126</v>
      </c>
      <c r="T23" s="22">
        <v>4</v>
      </c>
      <c r="U23" s="22" t="s">
        <v>285</v>
      </c>
      <c r="V23" s="22" t="s">
        <v>303</v>
      </c>
      <c r="W23" s="22">
        <v>15</v>
      </c>
      <c r="X23" s="22">
        <v>5</v>
      </c>
      <c r="Y23" s="22" t="s">
        <v>360</v>
      </c>
      <c r="Z23" s="22" t="s">
        <v>363</v>
      </c>
      <c r="AA23" s="22" t="s">
        <v>363</v>
      </c>
      <c r="AB23" s="22" t="s">
        <v>364</v>
      </c>
      <c r="AC23" s="22" t="s">
        <v>364</v>
      </c>
      <c r="AD23" s="22" t="s">
        <v>364</v>
      </c>
      <c r="AE23" s="22" t="s">
        <v>364</v>
      </c>
      <c r="AF23" s="22" t="s">
        <v>364</v>
      </c>
      <c r="AG23" s="22" t="s">
        <v>364</v>
      </c>
      <c r="AH23" s="22" t="s">
        <v>363</v>
      </c>
      <c r="AI23" s="23">
        <v>250000</v>
      </c>
      <c r="AJ23" s="22" t="s">
        <v>451</v>
      </c>
      <c r="AK23" s="22" t="s">
        <v>274</v>
      </c>
      <c r="AL23" s="22" t="s">
        <v>276</v>
      </c>
      <c r="AM23" s="24" t="s">
        <v>389</v>
      </c>
      <c r="AN23" s="22">
        <v>3</v>
      </c>
      <c r="AO23" s="22" t="s">
        <v>364</v>
      </c>
      <c r="AP23" s="22" t="s">
        <v>437</v>
      </c>
      <c r="AQ23" s="22">
        <v>4000</v>
      </c>
      <c r="AR23" s="22">
        <v>5000</v>
      </c>
    </row>
    <row r="24" spans="1:44" s="25" customFormat="1" ht="18" customHeight="1" x14ac:dyDescent="0.25">
      <c r="A24" s="22">
        <v>23</v>
      </c>
      <c r="B24" s="22">
        <v>13685</v>
      </c>
      <c r="C24" s="22" t="s">
        <v>175</v>
      </c>
      <c r="D24" s="22">
        <v>2024</v>
      </c>
      <c r="E24" s="22" t="s">
        <v>177</v>
      </c>
      <c r="F24" s="22" t="s">
        <v>179</v>
      </c>
      <c r="G24" s="22" t="s">
        <v>181</v>
      </c>
      <c r="H24" s="22"/>
      <c r="I24" s="22"/>
      <c r="J24" s="22" t="s">
        <v>247</v>
      </c>
      <c r="K24" s="22" t="s">
        <v>274</v>
      </c>
      <c r="L24" s="22" t="s">
        <v>206</v>
      </c>
      <c r="M24" s="22" t="s">
        <v>346</v>
      </c>
      <c r="N24" s="22" t="s">
        <v>354</v>
      </c>
      <c r="O24" s="22" t="s">
        <v>356</v>
      </c>
      <c r="P24" s="22" t="s">
        <v>354</v>
      </c>
      <c r="Q24" s="22">
        <v>114</v>
      </c>
      <c r="R24" s="22">
        <v>12</v>
      </c>
      <c r="S24" s="22">
        <v>126</v>
      </c>
      <c r="T24" s="22">
        <v>4</v>
      </c>
      <c r="U24" s="22" t="s">
        <v>285</v>
      </c>
      <c r="V24" s="22" t="s">
        <v>304</v>
      </c>
      <c r="W24" s="22">
        <v>15</v>
      </c>
      <c r="X24" s="22">
        <v>5</v>
      </c>
      <c r="Y24" s="22" t="s">
        <v>360</v>
      </c>
      <c r="Z24" s="22" t="s">
        <v>363</v>
      </c>
      <c r="AA24" s="22" t="s">
        <v>363</v>
      </c>
      <c r="AB24" s="22" t="s">
        <v>364</v>
      </c>
      <c r="AC24" s="22" t="s">
        <v>364</v>
      </c>
      <c r="AD24" s="22" t="s">
        <v>364</v>
      </c>
      <c r="AE24" s="22" t="s">
        <v>364</v>
      </c>
      <c r="AF24" s="22" t="s">
        <v>364</v>
      </c>
      <c r="AG24" s="22" t="s">
        <v>364</v>
      </c>
      <c r="AH24" s="22" t="s">
        <v>363</v>
      </c>
      <c r="AI24" s="23">
        <v>250000</v>
      </c>
      <c r="AJ24" s="22" t="s">
        <v>451</v>
      </c>
      <c r="AK24" s="22" t="s">
        <v>274</v>
      </c>
      <c r="AL24" s="22" t="s">
        <v>276</v>
      </c>
      <c r="AM24" s="24" t="s">
        <v>390</v>
      </c>
      <c r="AN24" s="22">
        <v>3</v>
      </c>
      <c r="AO24" s="22" t="s">
        <v>364</v>
      </c>
      <c r="AP24" s="22" t="s">
        <v>437</v>
      </c>
      <c r="AQ24" s="22">
        <v>4000</v>
      </c>
      <c r="AR24" s="22">
        <v>5000</v>
      </c>
    </row>
    <row r="25" spans="1:44" s="25" customFormat="1" ht="18" customHeight="1" x14ac:dyDescent="0.25">
      <c r="A25" s="22">
        <v>24</v>
      </c>
      <c r="B25" s="22">
        <v>13686</v>
      </c>
      <c r="C25" s="22" t="s">
        <v>175</v>
      </c>
      <c r="D25" s="22">
        <v>2024</v>
      </c>
      <c r="E25" s="22" t="s">
        <v>177</v>
      </c>
      <c r="F25" s="22" t="s">
        <v>179</v>
      </c>
      <c r="G25" s="22" t="s">
        <v>181</v>
      </c>
      <c r="H25" s="22"/>
      <c r="I25" s="22"/>
      <c r="J25" s="22" t="s">
        <v>248</v>
      </c>
      <c r="K25" s="22" t="s">
        <v>274</v>
      </c>
      <c r="L25" s="22" t="s">
        <v>207</v>
      </c>
      <c r="M25" s="22" t="s">
        <v>346</v>
      </c>
      <c r="N25" s="22" t="s">
        <v>354</v>
      </c>
      <c r="O25" s="22" t="s">
        <v>356</v>
      </c>
      <c r="P25" s="22" t="s">
        <v>354</v>
      </c>
      <c r="Q25" s="22">
        <v>80</v>
      </c>
      <c r="R25" s="22">
        <v>12</v>
      </c>
      <c r="S25" s="22">
        <v>92</v>
      </c>
      <c r="T25" s="22">
        <v>4</v>
      </c>
      <c r="U25" s="22" t="s">
        <v>285</v>
      </c>
      <c r="V25" s="22" t="s">
        <v>98</v>
      </c>
      <c r="W25" s="22">
        <v>15</v>
      </c>
      <c r="X25" s="22">
        <v>5</v>
      </c>
      <c r="Y25" s="22" t="s">
        <v>360</v>
      </c>
      <c r="Z25" s="22" t="s">
        <v>363</v>
      </c>
      <c r="AA25" s="22" t="s">
        <v>363</v>
      </c>
      <c r="AB25" s="22" t="s">
        <v>364</v>
      </c>
      <c r="AC25" s="22" t="s">
        <v>364</v>
      </c>
      <c r="AD25" s="22" t="s">
        <v>364</v>
      </c>
      <c r="AE25" s="22" t="s">
        <v>364</v>
      </c>
      <c r="AF25" s="22" t="s">
        <v>364</v>
      </c>
      <c r="AG25" s="22" t="s">
        <v>364</v>
      </c>
      <c r="AH25" s="22" t="s">
        <v>363</v>
      </c>
      <c r="AI25" s="23">
        <v>250000</v>
      </c>
      <c r="AJ25" s="22" t="s">
        <v>451</v>
      </c>
      <c r="AK25" s="22" t="s">
        <v>274</v>
      </c>
      <c r="AL25" s="22" t="s">
        <v>276</v>
      </c>
      <c r="AM25" s="24" t="s">
        <v>391</v>
      </c>
      <c r="AN25" s="22">
        <v>3</v>
      </c>
      <c r="AO25" s="22" t="s">
        <v>364</v>
      </c>
      <c r="AP25" s="22" t="s">
        <v>437</v>
      </c>
      <c r="AQ25" s="22">
        <v>4000</v>
      </c>
      <c r="AR25" s="22">
        <v>5000</v>
      </c>
    </row>
    <row r="26" spans="1:44" s="25" customFormat="1" ht="18" customHeight="1" x14ac:dyDescent="0.25">
      <c r="A26" s="22">
        <v>25</v>
      </c>
      <c r="B26" s="22">
        <v>13825</v>
      </c>
      <c r="C26" s="22" t="s">
        <v>175</v>
      </c>
      <c r="D26" s="22">
        <v>2024</v>
      </c>
      <c r="E26" s="22" t="s">
        <v>177</v>
      </c>
      <c r="F26" s="22" t="s">
        <v>179</v>
      </c>
      <c r="G26" s="22" t="s">
        <v>181</v>
      </c>
      <c r="H26" s="22"/>
      <c r="I26" s="22"/>
      <c r="J26" s="22" t="s">
        <v>249</v>
      </c>
      <c r="K26" s="22" t="s">
        <v>274</v>
      </c>
      <c r="L26" s="22" t="s">
        <v>208</v>
      </c>
      <c r="M26" s="22" t="s">
        <v>346</v>
      </c>
      <c r="N26" s="22" t="s">
        <v>354</v>
      </c>
      <c r="O26" s="22" t="s">
        <v>356</v>
      </c>
      <c r="P26" s="22" t="s">
        <v>354</v>
      </c>
      <c r="Q26" s="22">
        <v>150</v>
      </c>
      <c r="R26" s="22">
        <v>12</v>
      </c>
      <c r="S26" s="22">
        <v>162</v>
      </c>
      <c r="T26" s="22">
        <v>4</v>
      </c>
      <c r="U26" s="22" t="s">
        <v>285</v>
      </c>
      <c r="V26" s="22" t="s">
        <v>305</v>
      </c>
      <c r="W26" s="22">
        <v>15</v>
      </c>
      <c r="X26" s="22">
        <v>5</v>
      </c>
      <c r="Y26" s="22" t="s">
        <v>360</v>
      </c>
      <c r="Z26" s="22" t="s">
        <v>363</v>
      </c>
      <c r="AA26" s="22" t="s">
        <v>363</v>
      </c>
      <c r="AB26" s="22" t="s">
        <v>364</v>
      </c>
      <c r="AC26" s="22" t="s">
        <v>364</v>
      </c>
      <c r="AD26" s="22" t="s">
        <v>364</v>
      </c>
      <c r="AE26" s="22" t="s">
        <v>364</v>
      </c>
      <c r="AF26" s="22" t="s">
        <v>364</v>
      </c>
      <c r="AG26" s="22" t="s">
        <v>364</v>
      </c>
      <c r="AH26" s="22" t="s">
        <v>363</v>
      </c>
      <c r="AI26" s="23">
        <v>250000</v>
      </c>
      <c r="AJ26" s="22" t="s">
        <v>451</v>
      </c>
      <c r="AK26" s="22" t="s">
        <v>274</v>
      </c>
      <c r="AL26" s="22" t="s">
        <v>276</v>
      </c>
      <c r="AM26" s="24" t="s">
        <v>392</v>
      </c>
      <c r="AN26" s="22">
        <v>2</v>
      </c>
      <c r="AO26" s="22" t="s">
        <v>364</v>
      </c>
      <c r="AP26" s="22" t="s">
        <v>437</v>
      </c>
      <c r="AQ26" s="22">
        <v>4000</v>
      </c>
      <c r="AR26" s="22">
        <v>5000</v>
      </c>
    </row>
    <row r="27" spans="1:44" s="25" customFormat="1" ht="18" customHeight="1" x14ac:dyDescent="0.25">
      <c r="A27" s="22">
        <v>26</v>
      </c>
      <c r="B27" s="22">
        <v>13848</v>
      </c>
      <c r="C27" s="22" t="s">
        <v>175</v>
      </c>
      <c r="D27" s="22">
        <v>2024</v>
      </c>
      <c r="E27" s="22" t="s">
        <v>177</v>
      </c>
      <c r="F27" s="22" t="s">
        <v>179</v>
      </c>
      <c r="G27" s="22" t="s">
        <v>181</v>
      </c>
      <c r="H27" s="22"/>
      <c r="I27" s="22"/>
      <c r="J27" s="22" t="s">
        <v>250</v>
      </c>
      <c r="K27" s="22" t="s">
        <v>274</v>
      </c>
      <c r="L27" s="22" t="s">
        <v>40</v>
      </c>
      <c r="M27" s="22" t="s">
        <v>346</v>
      </c>
      <c r="N27" s="22" t="s">
        <v>354</v>
      </c>
      <c r="O27" s="22" t="s">
        <v>356</v>
      </c>
      <c r="P27" s="22" t="s">
        <v>354</v>
      </c>
      <c r="Q27" s="22">
        <v>160</v>
      </c>
      <c r="R27" s="22">
        <v>12</v>
      </c>
      <c r="S27" s="22">
        <v>172</v>
      </c>
      <c r="T27" s="22">
        <v>10</v>
      </c>
      <c r="U27" s="22" t="s">
        <v>289</v>
      </c>
      <c r="V27" s="22" t="s">
        <v>306</v>
      </c>
      <c r="W27" s="22">
        <v>20</v>
      </c>
      <c r="X27" s="22">
        <v>4</v>
      </c>
      <c r="Y27" s="22" t="s">
        <v>357</v>
      </c>
      <c r="Z27" s="22" t="s">
        <v>363</v>
      </c>
      <c r="AA27" s="22" t="s">
        <v>363</v>
      </c>
      <c r="AB27" s="22" t="s">
        <v>364</v>
      </c>
      <c r="AC27" s="22" t="s">
        <v>364</v>
      </c>
      <c r="AD27" s="22" t="s">
        <v>364</v>
      </c>
      <c r="AE27" s="22" t="s">
        <v>364</v>
      </c>
      <c r="AF27" s="22" t="s">
        <v>364</v>
      </c>
      <c r="AG27" s="22" t="s">
        <v>364</v>
      </c>
      <c r="AH27" s="22" t="s">
        <v>363</v>
      </c>
      <c r="AI27" s="23">
        <v>250000</v>
      </c>
      <c r="AJ27" s="22" t="s">
        <v>451</v>
      </c>
      <c r="AK27" s="22" t="s">
        <v>274</v>
      </c>
      <c r="AL27" s="22" t="s">
        <v>276</v>
      </c>
      <c r="AM27" s="24" t="s">
        <v>393</v>
      </c>
      <c r="AN27" s="22">
        <v>2</v>
      </c>
      <c r="AO27" s="22" t="s">
        <v>364</v>
      </c>
      <c r="AP27" s="22" t="s">
        <v>437</v>
      </c>
      <c r="AQ27" s="22">
        <v>4000</v>
      </c>
      <c r="AR27" s="22">
        <v>5000</v>
      </c>
    </row>
    <row r="28" spans="1:44" s="25" customFormat="1" ht="18" customHeight="1" x14ac:dyDescent="0.25">
      <c r="A28" s="22">
        <v>27</v>
      </c>
      <c r="B28" s="22">
        <v>13863</v>
      </c>
      <c r="C28" s="22" t="s">
        <v>175</v>
      </c>
      <c r="D28" s="22">
        <v>2024</v>
      </c>
      <c r="E28" s="22" t="s">
        <v>177</v>
      </c>
      <c r="F28" s="22" t="s">
        <v>179</v>
      </c>
      <c r="G28" s="22" t="s">
        <v>181</v>
      </c>
      <c r="H28" s="22"/>
      <c r="I28" s="22"/>
      <c r="J28" s="22" t="s">
        <v>251</v>
      </c>
      <c r="K28" s="22" t="s">
        <v>274</v>
      </c>
      <c r="L28" s="22" t="s">
        <v>209</v>
      </c>
      <c r="M28" s="22" t="s">
        <v>346</v>
      </c>
      <c r="N28" s="22" t="s">
        <v>354</v>
      </c>
      <c r="O28" s="22" t="s">
        <v>356</v>
      </c>
      <c r="P28" s="22" t="s">
        <v>354</v>
      </c>
      <c r="Q28" s="22">
        <v>135</v>
      </c>
      <c r="R28" s="22">
        <v>12</v>
      </c>
      <c r="S28" s="22">
        <v>147</v>
      </c>
      <c r="T28" s="22">
        <v>10</v>
      </c>
      <c r="U28" s="22" t="s">
        <v>289</v>
      </c>
      <c r="V28" s="22" t="s">
        <v>307</v>
      </c>
      <c r="W28" s="22">
        <v>20</v>
      </c>
      <c r="X28" s="22">
        <v>4</v>
      </c>
      <c r="Y28" s="22" t="s">
        <v>357</v>
      </c>
      <c r="Z28" s="22" t="s">
        <v>363</v>
      </c>
      <c r="AA28" s="22" t="s">
        <v>363</v>
      </c>
      <c r="AB28" s="22" t="s">
        <v>364</v>
      </c>
      <c r="AC28" s="22" t="s">
        <v>364</v>
      </c>
      <c r="AD28" s="22" t="s">
        <v>364</v>
      </c>
      <c r="AE28" s="22" t="s">
        <v>364</v>
      </c>
      <c r="AF28" s="22" t="s">
        <v>364</v>
      </c>
      <c r="AG28" s="22" t="s">
        <v>364</v>
      </c>
      <c r="AH28" s="22" t="s">
        <v>363</v>
      </c>
      <c r="AI28" s="23">
        <v>250000</v>
      </c>
      <c r="AJ28" s="22" t="s">
        <v>451</v>
      </c>
      <c r="AK28" s="22" t="s">
        <v>274</v>
      </c>
      <c r="AL28" s="22" t="s">
        <v>276</v>
      </c>
      <c r="AM28" s="24" t="s">
        <v>394</v>
      </c>
      <c r="AN28" s="22">
        <v>3</v>
      </c>
      <c r="AO28" s="22" t="s">
        <v>364</v>
      </c>
      <c r="AP28" s="22" t="s">
        <v>437</v>
      </c>
      <c r="AQ28" s="22">
        <v>4000</v>
      </c>
      <c r="AR28" s="22">
        <v>5000</v>
      </c>
    </row>
    <row r="29" spans="1:44" s="25" customFormat="1" ht="18" customHeight="1" x14ac:dyDescent="0.25">
      <c r="A29" s="22">
        <v>28</v>
      </c>
      <c r="B29" s="22">
        <v>13867</v>
      </c>
      <c r="C29" s="22" t="s">
        <v>175</v>
      </c>
      <c r="D29" s="22">
        <v>2024</v>
      </c>
      <c r="E29" s="22" t="s">
        <v>177</v>
      </c>
      <c r="F29" s="22" t="s">
        <v>179</v>
      </c>
      <c r="G29" s="22" t="s">
        <v>181</v>
      </c>
      <c r="H29" s="22"/>
      <c r="I29" s="22"/>
      <c r="J29" s="22" t="s">
        <v>252</v>
      </c>
      <c r="K29" s="22" t="s">
        <v>274</v>
      </c>
      <c r="L29" s="22" t="s">
        <v>210</v>
      </c>
      <c r="M29" s="22" t="s">
        <v>346</v>
      </c>
      <c r="N29" s="22" t="s">
        <v>354</v>
      </c>
      <c r="O29" s="22" t="s">
        <v>356</v>
      </c>
      <c r="P29" s="22" t="s">
        <v>354</v>
      </c>
      <c r="Q29" s="22">
        <v>160</v>
      </c>
      <c r="R29" s="22">
        <v>12</v>
      </c>
      <c r="S29" s="22">
        <v>172</v>
      </c>
      <c r="T29" s="22">
        <v>10</v>
      </c>
      <c r="U29" s="22" t="s">
        <v>289</v>
      </c>
      <c r="V29" s="22" t="s">
        <v>308</v>
      </c>
      <c r="W29" s="22">
        <v>15</v>
      </c>
      <c r="X29" s="22">
        <v>4</v>
      </c>
      <c r="Y29" s="22" t="s">
        <v>357</v>
      </c>
      <c r="Z29" s="22" t="s">
        <v>363</v>
      </c>
      <c r="AA29" s="22" t="s">
        <v>363</v>
      </c>
      <c r="AB29" s="22" t="s">
        <v>364</v>
      </c>
      <c r="AC29" s="22" t="s">
        <v>364</v>
      </c>
      <c r="AD29" s="22" t="s">
        <v>364</v>
      </c>
      <c r="AE29" s="22" t="s">
        <v>364</v>
      </c>
      <c r="AF29" s="22" t="s">
        <v>364</v>
      </c>
      <c r="AG29" s="22" t="s">
        <v>364</v>
      </c>
      <c r="AH29" s="22" t="s">
        <v>363</v>
      </c>
      <c r="AI29" s="23">
        <v>250000</v>
      </c>
      <c r="AJ29" s="22" t="s">
        <v>451</v>
      </c>
      <c r="AK29" s="22" t="s">
        <v>274</v>
      </c>
      <c r="AL29" s="22" t="s">
        <v>276</v>
      </c>
      <c r="AM29" s="24" t="s">
        <v>395</v>
      </c>
      <c r="AN29" s="22">
        <v>3</v>
      </c>
      <c r="AO29" s="22" t="s">
        <v>364</v>
      </c>
      <c r="AP29" s="22" t="s">
        <v>437</v>
      </c>
      <c r="AQ29" s="22">
        <v>4000</v>
      </c>
      <c r="AR29" s="22">
        <v>5000</v>
      </c>
    </row>
    <row r="30" spans="1:44" s="25" customFormat="1" ht="18" customHeight="1" x14ac:dyDescent="0.25">
      <c r="A30" s="22">
        <v>29</v>
      </c>
      <c r="B30" s="22">
        <v>13869</v>
      </c>
      <c r="C30" s="22" t="s">
        <v>175</v>
      </c>
      <c r="D30" s="22">
        <v>2024</v>
      </c>
      <c r="E30" s="22" t="s">
        <v>177</v>
      </c>
      <c r="F30" s="22" t="s">
        <v>179</v>
      </c>
      <c r="G30" s="22" t="s">
        <v>181</v>
      </c>
      <c r="H30" s="22"/>
      <c r="I30" s="22"/>
      <c r="J30" s="22" t="s">
        <v>253</v>
      </c>
      <c r="K30" s="22" t="s">
        <v>274</v>
      </c>
      <c r="L30" s="22" t="s">
        <v>211</v>
      </c>
      <c r="M30" s="22" t="s">
        <v>346</v>
      </c>
      <c r="N30" s="22" t="s">
        <v>354</v>
      </c>
      <c r="O30" s="22" t="s">
        <v>356</v>
      </c>
      <c r="P30" s="22" t="s">
        <v>354</v>
      </c>
      <c r="Q30" s="22">
        <v>190</v>
      </c>
      <c r="R30" s="22">
        <v>12</v>
      </c>
      <c r="S30" s="22">
        <v>202</v>
      </c>
      <c r="T30" s="22">
        <v>10</v>
      </c>
      <c r="U30" s="22" t="s">
        <v>289</v>
      </c>
      <c r="V30" s="22" t="s">
        <v>309</v>
      </c>
      <c r="W30" s="22">
        <v>15</v>
      </c>
      <c r="X30" s="22">
        <v>4</v>
      </c>
      <c r="Y30" s="22" t="s">
        <v>357</v>
      </c>
      <c r="Z30" s="22" t="s">
        <v>363</v>
      </c>
      <c r="AA30" s="22" t="s">
        <v>363</v>
      </c>
      <c r="AB30" s="22" t="s">
        <v>364</v>
      </c>
      <c r="AC30" s="22" t="s">
        <v>364</v>
      </c>
      <c r="AD30" s="22" t="s">
        <v>364</v>
      </c>
      <c r="AE30" s="22" t="s">
        <v>364</v>
      </c>
      <c r="AF30" s="22" t="s">
        <v>364</v>
      </c>
      <c r="AG30" s="22" t="s">
        <v>364</v>
      </c>
      <c r="AH30" s="22" t="s">
        <v>363</v>
      </c>
      <c r="AI30" s="23">
        <v>250000</v>
      </c>
      <c r="AJ30" s="22" t="s">
        <v>451</v>
      </c>
      <c r="AK30" s="22" t="s">
        <v>274</v>
      </c>
      <c r="AL30" s="22" t="s">
        <v>276</v>
      </c>
      <c r="AM30" s="24" t="s">
        <v>396</v>
      </c>
      <c r="AN30" s="22">
        <v>3</v>
      </c>
      <c r="AO30" s="22" t="s">
        <v>363</v>
      </c>
      <c r="AP30" s="22" t="s">
        <v>440</v>
      </c>
      <c r="AQ30" s="22">
        <v>4000</v>
      </c>
      <c r="AR30" s="22">
        <v>5000</v>
      </c>
    </row>
    <row r="31" spans="1:44" s="25" customFormat="1" ht="18" customHeight="1" x14ac:dyDescent="0.25">
      <c r="A31" s="22">
        <v>30</v>
      </c>
      <c r="B31" s="22">
        <v>13873</v>
      </c>
      <c r="C31" s="22" t="s">
        <v>175</v>
      </c>
      <c r="D31" s="22">
        <v>2024</v>
      </c>
      <c r="E31" s="22" t="s">
        <v>177</v>
      </c>
      <c r="F31" s="22" t="s">
        <v>179</v>
      </c>
      <c r="G31" s="22" t="s">
        <v>181</v>
      </c>
      <c r="H31" s="22"/>
      <c r="I31" s="22"/>
      <c r="J31" s="22" t="s">
        <v>254</v>
      </c>
      <c r="K31" s="22" t="s">
        <v>274</v>
      </c>
      <c r="L31" s="22" t="s">
        <v>212</v>
      </c>
      <c r="M31" s="22" t="s">
        <v>346</v>
      </c>
      <c r="N31" s="22" t="s">
        <v>354</v>
      </c>
      <c r="O31" s="22" t="s">
        <v>356</v>
      </c>
      <c r="P31" s="22" t="s">
        <v>354</v>
      </c>
      <c r="Q31" s="22">
        <v>140</v>
      </c>
      <c r="R31" s="22">
        <v>12</v>
      </c>
      <c r="S31" s="22">
        <v>152</v>
      </c>
      <c r="T31" s="22">
        <v>10</v>
      </c>
      <c r="U31" s="22" t="s">
        <v>289</v>
      </c>
      <c r="V31" s="22" t="s">
        <v>310</v>
      </c>
      <c r="W31" s="22">
        <v>20</v>
      </c>
      <c r="X31" s="22">
        <v>4</v>
      </c>
      <c r="Y31" s="22" t="s">
        <v>360</v>
      </c>
      <c r="Z31" s="22" t="s">
        <v>363</v>
      </c>
      <c r="AA31" s="22" t="s">
        <v>363</v>
      </c>
      <c r="AB31" s="22" t="s">
        <v>364</v>
      </c>
      <c r="AC31" s="22" t="s">
        <v>364</v>
      </c>
      <c r="AD31" s="22" t="s">
        <v>364</v>
      </c>
      <c r="AE31" s="22" t="s">
        <v>364</v>
      </c>
      <c r="AF31" s="22" t="s">
        <v>364</v>
      </c>
      <c r="AG31" s="22" t="s">
        <v>364</v>
      </c>
      <c r="AH31" s="22" t="s">
        <v>363</v>
      </c>
      <c r="AI31" s="23">
        <v>250000</v>
      </c>
      <c r="AJ31" s="22" t="s">
        <v>451</v>
      </c>
      <c r="AK31" s="22" t="s">
        <v>274</v>
      </c>
      <c r="AL31" s="22" t="s">
        <v>276</v>
      </c>
      <c r="AM31" s="24" t="s">
        <v>397</v>
      </c>
      <c r="AN31" s="22">
        <v>2</v>
      </c>
      <c r="AO31" s="22" t="s">
        <v>364</v>
      </c>
      <c r="AP31" s="22" t="s">
        <v>437</v>
      </c>
      <c r="AQ31" s="22">
        <v>4000</v>
      </c>
      <c r="AR31" s="22">
        <v>5000</v>
      </c>
    </row>
    <row r="32" spans="1:44" s="25" customFormat="1" ht="18" customHeight="1" x14ac:dyDescent="0.25">
      <c r="A32" s="22">
        <v>31</v>
      </c>
      <c r="B32" s="22">
        <v>13877</v>
      </c>
      <c r="C32" s="22" t="s">
        <v>175</v>
      </c>
      <c r="D32" s="22">
        <v>2024</v>
      </c>
      <c r="E32" s="22" t="s">
        <v>177</v>
      </c>
      <c r="F32" s="22" t="s">
        <v>179</v>
      </c>
      <c r="G32" s="22" t="s">
        <v>181</v>
      </c>
      <c r="H32" s="22"/>
      <c r="I32" s="22"/>
      <c r="J32" s="22" t="s">
        <v>253</v>
      </c>
      <c r="K32" s="22" t="s">
        <v>274</v>
      </c>
      <c r="L32" s="22" t="s">
        <v>211</v>
      </c>
      <c r="M32" s="22" t="s">
        <v>346</v>
      </c>
      <c r="N32" s="22" t="s">
        <v>354</v>
      </c>
      <c r="O32" s="22" t="s">
        <v>356</v>
      </c>
      <c r="P32" s="22" t="s">
        <v>354</v>
      </c>
      <c r="Q32" s="22">
        <v>190</v>
      </c>
      <c r="R32" s="22">
        <v>12</v>
      </c>
      <c r="S32" s="22">
        <v>202</v>
      </c>
      <c r="T32" s="22">
        <v>10</v>
      </c>
      <c r="U32" s="22" t="s">
        <v>289</v>
      </c>
      <c r="V32" s="22" t="s">
        <v>311</v>
      </c>
      <c r="W32" s="22">
        <v>15</v>
      </c>
      <c r="X32" s="22">
        <v>4</v>
      </c>
      <c r="Y32" s="22" t="s">
        <v>357</v>
      </c>
      <c r="Z32" s="22" t="s">
        <v>363</v>
      </c>
      <c r="AA32" s="22" t="s">
        <v>363</v>
      </c>
      <c r="AB32" s="22" t="s">
        <v>364</v>
      </c>
      <c r="AC32" s="22" t="s">
        <v>364</v>
      </c>
      <c r="AD32" s="22" t="s">
        <v>364</v>
      </c>
      <c r="AE32" s="22" t="s">
        <v>364</v>
      </c>
      <c r="AF32" s="22" t="s">
        <v>364</v>
      </c>
      <c r="AG32" s="22" t="s">
        <v>364</v>
      </c>
      <c r="AH32" s="22" t="s">
        <v>363</v>
      </c>
      <c r="AI32" s="23">
        <v>250000</v>
      </c>
      <c r="AJ32" s="22" t="s">
        <v>451</v>
      </c>
      <c r="AK32" s="22" t="s">
        <v>274</v>
      </c>
      <c r="AL32" s="22" t="s">
        <v>276</v>
      </c>
      <c r="AM32" s="24" t="s">
        <v>398</v>
      </c>
      <c r="AN32" s="22">
        <v>3</v>
      </c>
      <c r="AO32" s="22" t="s">
        <v>363</v>
      </c>
      <c r="AP32" s="22" t="s">
        <v>440</v>
      </c>
      <c r="AQ32" s="22">
        <v>4000</v>
      </c>
      <c r="AR32" s="22">
        <v>5000</v>
      </c>
    </row>
    <row r="33" spans="1:44" s="25" customFormat="1" ht="18" customHeight="1" x14ac:dyDescent="0.25">
      <c r="A33" s="22">
        <v>32</v>
      </c>
      <c r="B33" s="22">
        <v>13881</v>
      </c>
      <c r="C33" s="22" t="s">
        <v>175</v>
      </c>
      <c r="D33" s="22">
        <v>2024</v>
      </c>
      <c r="E33" s="22" t="s">
        <v>177</v>
      </c>
      <c r="F33" s="22" t="s">
        <v>179</v>
      </c>
      <c r="G33" s="22" t="s">
        <v>181</v>
      </c>
      <c r="H33" s="22"/>
      <c r="I33" s="22"/>
      <c r="J33" s="22" t="s">
        <v>255</v>
      </c>
      <c r="K33" s="22" t="s">
        <v>274</v>
      </c>
      <c r="L33" s="22" t="s">
        <v>213</v>
      </c>
      <c r="M33" s="22" t="s">
        <v>346</v>
      </c>
      <c r="N33" s="22" t="s">
        <v>354</v>
      </c>
      <c r="O33" s="22" t="s">
        <v>356</v>
      </c>
      <c r="P33" s="22" t="s">
        <v>354</v>
      </c>
      <c r="Q33" s="22">
        <v>80</v>
      </c>
      <c r="R33" s="22">
        <v>12</v>
      </c>
      <c r="S33" s="22">
        <v>92</v>
      </c>
      <c r="T33" s="22">
        <v>10</v>
      </c>
      <c r="U33" s="22" t="s">
        <v>289</v>
      </c>
      <c r="V33" s="22" t="s">
        <v>312</v>
      </c>
      <c r="W33" s="22">
        <v>15</v>
      </c>
      <c r="X33" s="22">
        <v>4</v>
      </c>
      <c r="Y33" s="22" t="s">
        <v>357</v>
      </c>
      <c r="Z33" s="22" t="s">
        <v>363</v>
      </c>
      <c r="AA33" s="22" t="s">
        <v>363</v>
      </c>
      <c r="AB33" s="22" t="s">
        <v>364</v>
      </c>
      <c r="AC33" s="22" t="s">
        <v>364</v>
      </c>
      <c r="AD33" s="22" t="s">
        <v>364</v>
      </c>
      <c r="AE33" s="22" t="s">
        <v>364</v>
      </c>
      <c r="AF33" s="22" t="s">
        <v>364</v>
      </c>
      <c r="AG33" s="22" t="s">
        <v>364</v>
      </c>
      <c r="AH33" s="22" t="s">
        <v>363</v>
      </c>
      <c r="AI33" s="23">
        <v>250000</v>
      </c>
      <c r="AJ33" s="22" t="s">
        <v>451</v>
      </c>
      <c r="AK33" s="22" t="s">
        <v>274</v>
      </c>
      <c r="AL33" s="22" t="s">
        <v>276</v>
      </c>
      <c r="AM33" s="24" t="s">
        <v>399</v>
      </c>
      <c r="AN33" s="22">
        <v>2</v>
      </c>
      <c r="AO33" s="22" t="s">
        <v>364</v>
      </c>
      <c r="AP33" s="22" t="s">
        <v>437</v>
      </c>
      <c r="AQ33" s="22">
        <v>4000</v>
      </c>
      <c r="AR33" s="22">
        <v>5000</v>
      </c>
    </row>
    <row r="34" spans="1:44" s="25" customFormat="1" ht="18" customHeight="1" x14ac:dyDescent="0.25">
      <c r="A34" s="22">
        <v>33</v>
      </c>
      <c r="B34" s="22">
        <v>13764</v>
      </c>
      <c r="C34" s="22" t="s">
        <v>175</v>
      </c>
      <c r="D34" s="22">
        <v>2024</v>
      </c>
      <c r="E34" s="22" t="s">
        <v>177</v>
      </c>
      <c r="F34" s="22" t="s">
        <v>179</v>
      </c>
      <c r="G34" s="22" t="s">
        <v>181</v>
      </c>
      <c r="H34" s="22"/>
      <c r="I34" s="22"/>
      <c r="J34" s="22"/>
      <c r="K34" s="22" t="s">
        <v>274</v>
      </c>
      <c r="L34" s="22" t="s">
        <v>214</v>
      </c>
      <c r="M34" s="22" t="s">
        <v>348</v>
      </c>
      <c r="N34" s="22" t="s">
        <v>354</v>
      </c>
      <c r="O34" s="22" t="s">
        <v>356</v>
      </c>
      <c r="P34" s="22" t="s">
        <v>354</v>
      </c>
      <c r="Q34" s="22">
        <v>116</v>
      </c>
      <c r="R34" s="22">
        <v>12</v>
      </c>
      <c r="S34" s="22">
        <v>128</v>
      </c>
      <c r="T34" s="22">
        <v>12</v>
      </c>
      <c r="U34" s="22" t="s">
        <v>293</v>
      </c>
      <c r="V34" s="22" t="s">
        <v>313</v>
      </c>
      <c r="W34" s="22">
        <v>15</v>
      </c>
      <c r="X34" s="22">
        <v>4</v>
      </c>
      <c r="Y34" s="22" t="s">
        <v>361</v>
      </c>
      <c r="Z34" s="22" t="s">
        <v>363</v>
      </c>
      <c r="AA34" s="22" t="s">
        <v>363</v>
      </c>
      <c r="AB34" s="22" t="s">
        <v>364</v>
      </c>
      <c r="AC34" s="22" t="s">
        <v>364</v>
      </c>
      <c r="AD34" s="22" t="s">
        <v>364</v>
      </c>
      <c r="AE34" s="22" t="s">
        <v>364</v>
      </c>
      <c r="AF34" s="22" t="s">
        <v>364</v>
      </c>
      <c r="AG34" s="22" t="s">
        <v>364</v>
      </c>
      <c r="AH34" s="22" t="s">
        <v>363</v>
      </c>
      <c r="AI34" s="23">
        <v>250000</v>
      </c>
      <c r="AJ34" s="22" t="s">
        <v>451</v>
      </c>
      <c r="AK34" s="22" t="s">
        <v>274</v>
      </c>
      <c r="AL34" s="22" t="s">
        <v>368</v>
      </c>
      <c r="AM34" s="24" t="s">
        <v>400</v>
      </c>
      <c r="AN34" s="22">
        <v>2</v>
      </c>
      <c r="AO34" s="22" t="s">
        <v>364</v>
      </c>
      <c r="AP34" s="22" t="s">
        <v>437</v>
      </c>
      <c r="AQ34" s="22">
        <v>4000</v>
      </c>
      <c r="AR34" s="22">
        <v>5000</v>
      </c>
    </row>
    <row r="35" spans="1:44" s="25" customFormat="1" ht="18" customHeight="1" x14ac:dyDescent="0.25">
      <c r="A35" s="22">
        <v>34</v>
      </c>
      <c r="B35" s="22">
        <v>13835</v>
      </c>
      <c r="C35" s="22" t="s">
        <v>175</v>
      </c>
      <c r="D35" s="22">
        <v>2024</v>
      </c>
      <c r="E35" s="22" t="s">
        <v>177</v>
      </c>
      <c r="F35" s="22" t="s">
        <v>179</v>
      </c>
      <c r="G35" s="22" t="s">
        <v>181</v>
      </c>
      <c r="H35" s="22"/>
      <c r="I35" s="22"/>
      <c r="J35" s="22" t="s">
        <v>256</v>
      </c>
      <c r="K35" s="22" t="s">
        <v>278</v>
      </c>
      <c r="L35" s="22" t="s">
        <v>215</v>
      </c>
      <c r="M35" s="22" t="s">
        <v>346</v>
      </c>
      <c r="N35" s="22" t="s">
        <v>355</v>
      </c>
      <c r="O35" s="22" t="s">
        <v>356</v>
      </c>
      <c r="P35" s="22" t="s">
        <v>355</v>
      </c>
      <c r="Q35" s="22">
        <v>90</v>
      </c>
      <c r="R35" s="22">
        <v>8</v>
      </c>
      <c r="S35" s="22">
        <v>98</v>
      </c>
      <c r="T35" s="22">
        <v>10</v>
      </c>
      <c r="U35" s="22" t="s">
        <v>289</v>
      </c>
      <c r="V35" s="22" t="s">
        <v>314</v>
      </c>
      <c r="W35" s="22">
        <v>20</v>
      </c>
      <c r="X35" s="22">
        <v>4</v>
      </c>
      <c r="Y35" s="22" t="s">
        <v>361</v>
      </c>
      <c r="Z35" s="22" t="s">
        <v>363</v>
      </c>
      <c r="AA35" s="22" t="s">
        <v>363</v>
      </c>
      <c r="AB35" s="22" t="s">
        <v>364</v>
      </c>
      <c r="AC35" s="22" t="s">
        <v>364</v>
      </c>
      <c r="AD35" s="22" t="s">
        <v>364</v>
      </c>
      <c r="AE35" s="22" t="s">
        <v>364</v>
      </c>
      <c r="AF35" s="22" t="s">
        <v>364</v>
      </c>
      <c r="AG35" s="22" t="s">
        <v>364</v>
      </c>
      <c r="AH35" s="22" t="s">
        <v>364</v>
      </c>
      <c r="AI35" s="22"/>
      <c r="AJ35" s="22" t="s">
        <v>455</v>
      </c>
      <c r="AK35" s="22" t="s">
        <v>278</v>
      </c>
      <c r="AL35" s="22" t="s">
        <v>276</v>
      </c>
      <c r="AM35" s="24" t="s">
        <v>401</v>
      </c>
      <c r="AN35" s="22">
        <v>1</v>
      </c>
      <c r="AO35" s="22" t="s">
        <v>363</v>
      </c>
      <c r="AP35" s="22" t="s">
        <v>441</v>
      </c>
      <c r="AQ35" s="22">
        <v>4000</v>
      </c>
      <c r="AR35" s="22">
        <v>5000</v>
      </c>
    </row>
    <row r="36" spans="1:44" s="25" customFormat="1" ht="18" customHeight="1" x14ac:dyDescent="0.25">
      <c r="A36" s="22">
        <v>35</v>
      </c>
      <c r="B36" s="22">
        <v>13841</v>
      </c>
      <c r="C36" s="22" t="s">
        <v>175</v>
      </c>
      <c r="D36" s="22">
        <v>2024</v>
      </c>
      <c r="E36" s="22" t="s">
        <v>177</v>
      </c>
      <c r="F36" s="22" t="s">
        <v>179</v>
      </c>
      <c r="G36" s="22" t="s">
        <v>181</v>
      </c>
      <c r="H36" s="22"/>
      <c r="I36" s="22"/>
      <c r="J36" s="22" t="s">
        <v>256</v>
      </c>
      <c r="K36" s="22" t="s">
        <v>278</v>
      </c>
      <c r="L36" s="22" t="s">
        <v>215</v>
      </c>
      <c r="M36" s="22" t="s">
        <v>346</v>
      </c>
      <c r="N36" s="22" t="s">
        <v>355</v>
      </c>
      <c r="O36" s="22" t="s">
        <v>356</v>
      </c>
      <c r="P36" s="22" t="s">
        <v>355</v>
      </c>
      <c r="Q36" s="22">
        <v>90</v>
      </c>
      <c r="R36" s="22">
        <v>8</v>
      </c>
      <c r="S36" s="22">
        <v>98</v>
      </c>
      <c r="T36" s="22">
        <v>10</v>
      </c>
      <c r="U36" s="22" t="s">
        <v>289</v>
      </c>
      <c r="V36" s="22" t="s">
        <v>315</v>
      </c>
      <c r="W36" s="22">
        <v>20</v>
      </c>
      <c r="X36" s="22">
        <v>4</v>
      </c>
      <c r="Y36" s="22" t="s">
        <v>361</v>
      </c>
      <c r="Z36" s="22" t="s">
        <v>363</v>
      </c>
      <c r="AA36" s="22" t="s">
        <v>363</v>
      </c>
      <c r="AB36" s="22" t="s">
        <v>364</v>
      </c>
      <c r="AC36" s="22" t="s">
        <v>364</v>
      </c>
      <c r="AD36" s="22" t="s">
        <v>364</v>
      </c>
      <c r="AE36" s="22" t="s">
        <v>364</v>
      </c>
      <c r="AF36" s="22" t="s">
        <v>364</v>
      </c>
      <c r="AG36" s="22" t="s">
        <v>364</v>
      </c>
      <c r="AH36" s="22" t="s">
        <v>364</v>
      </c>
      <c r="AI36" s="22"/>
      <c r="AJ36" s="22" t="s">
        <v>455</v>
      </c>
      <c r="AK36" s="22" t="s">
        <v>278</v>
      </c>
      <c r="AL36" s="22" t="s">
        <v>276</v>
      </c>
      <c r="AM36" s="24" t="s">
        <v>401</v>
      </c>
      <c r="AN36" s="22">
        <v>1</v>
      </c>
      <c r="AO36" s="22" t="s">
        <v>363</v>
      </c>
      <c r="AP36" s="22" t="s">
        <v>441</v>
      </c>
      <c r="AQ36" s="22">
        <v>4000</v>
      </c>
      <c r="AR36" s="22">
        <v>5000</v>
      </c>
    </row>
    <row r="37" spans="1:44" s="25" customFormat="1" ht="18" customHeight="1" x14ac:dyDescent="0.25">
      <c r="A37" s="22">
        <v>36</v>
      </c>
      <c r="B37" s="22">
        <v>13844</v>
      </c>
      <c r="C37" s="22" t="s">
        <v>175</v>
      </c>
      <c r="D37" s="22">
        <v>2024</v>
      </c>
      <c r="E37" s="22" t="s">
        <v>177</v>
      </c>
      <c r="F37" s="22" t="s">
        <v>179</v>
      </c>
      <c r="G37" s="22" t="s">
        <v>181</v>
      </c>
      <c r="H37" s="22"/>
      <c r="I37" s="22"/>
      <c r="J37" s="22" t="s">
        <v>256</v>
      </c>
      <c r="K37" s="22" t="s">
        <v>278</v>
      </c>
      <c r="L37" s="22" t="s">
        <v>215</v>
      </c>
      <c r="M37" s="22" t="s">
        <v>346</v>
      </c>
      <c r="N37" s="22" t="s">
        <v>355</v>
      </c>
      <c r="O37" s="22" t="s">
        <v>356</v>
      </c>
      <c r="P37" s="22" t="s">
        <v>355</v>
      </c>
      <c r="Q37" s="22">
        <v>90</v>
      </c>
      <c r="R37" s="22">
        <v>8</v>
      </c>
      <c r="S37" s="22">
        <v>98</v>
      </c>
      <c r="T37" s="22">
        <v>10</v>
      </c>
      <c r="U37" s="22" t="s">
        <v>289</v>
      </c>
      <c r="V37" s="22" t="s">
        <v>316</v>
      </c>
      <c r="W37" s="22">
        <v>20</v>
      </c>
      <c r="X37" s="22">
        <v>4</v>
      </c>
      <c r="Y37" s="22" t="s">
        <v>361</v>
      </c>
      <c r="Z37" s="22" t="s">
        <v>363</v>
      </c>
      <c r="AA37" s="22" t="s">
        <v>363</v>
      </c>
      <c r="AB37" s="22" t="s">
        <v>364</v>
      </c>
      <c r="AC37" s="22" t="s">
        <v>364</v>
      </c>
      <c r="AD37" s="22" t="s">
        <v>364</v>
      </c>
      <c r="AE37" s="22" t="s">
        <v>364</v>
      </c>
      <c r="AF37" s="22" t="s">
        <v>364</v>
      </c>
      <c r="AG37" s="22" t="s">
        <v>364</v>
      </c>
      <c r="AH37" s="22" t="s">
        <v>364</v>
      </c>
      <c r="AI37" s="22"/>
      <c r="AJ37" s="22" t="s">
        <v>455</v>
      </c>
      <c r="AK37" s="22" t="s">
        <v>278</v>
      </c>
      <c r="AL37" s="22" t="s">
        <v>276</v>
      </c>
      <c r="AM37" s="24" t="s">
        <v>401</v>
      </c>
      <c r="AN37" s="22">
        <v>1</v>
      </c>
      <c r="AO37" s="22" t="s">
        <v>363</v>
      </c>
      <c r="AP37" s="22" t="s">
        <v>441</v>
      </c>
      <c r="AQ37" s="22">
        <v>4000</v>
      </c>
      <c r="AR37" s="22">
        <v>5000</v>
      </c>
    </row>
    <row r="38" spans="1:44" s="25" customFormat="1" ht="18" customHeight="1" x14ac:dyDescent="0.25">
      <c r="A38" s="22">
        <v>37</v>
      </c>
      <c r="B38" s="22">
        <v>13845</v>
      </c>
      <c r="C38" s="22" t="s">
        <v>175</v>
      </c>
      <c r="D38" s="22">
        <v>2024</v>
      </c>
      <c r="E38" s="22" t="s">
        <v>177</v>
      </c>
      <c r="F38" s="22" t="s">
        <v>179</v>
      </c>
      <c r="G38" s="22" t="s">
        <v>181</v>
      </c>
      <c r="H38" s="22"/>
      <c r="I38" s="22"/>
      <c r="J38" s="22" t="s">
        <v>256</v>
      </c>
      <c r="K38" s="22" t="s">
        <v>278</v>
      </c>
      <c r="L38" s="22" t="s">
        <v>215</v>
      </c>
      <c r="M38" s="22" t="s">
        <v>346</v>
      </c>
      <c r="N38" s="22" t="s">
        <v>355</v>
      </c>
      <c r="O38" s="22" t="s">
        <v>356</v>
      </c>
      <c r="P38" s="22" t="s">
        <v>355</v>
      </c>
      <c r="Q38" s="22">
        <v>90</v>
      </c>
      <c r="R38" s="22">
        <v>8</v>
      </c>
      <c r="S38" s="22">
        <v>98</v>
      </c>
      <c r="T38" s="22">
        <v>10</v>
      </c>
      <c r="U38" s="22" t="s">
        <v>289</v>
      </c>
      <c r="V38" s="22" t="s">
        <v>317</v>
      </c>
      <c r="W38" s="22">
        <v>20</v>
      </c>
      <c r="X38" s="22">
        <v>4</v>
      </c>
      <c r="Y38" s="22" t="s">
        <v>361</v>
      </c>
      <c r="Z38" s="22" t="s">
        <v>363</v>
      </c>
      <c r="AA38" s="22" t="s">
        <v>363</v>
      </c>
      <c r="AB38" s="22" t="s">
        <v>364</v>
      </c>
      <c r="AC38" s="22" t="s">
        <v>364</v>
      </c>
      <c r="AD38" s="22" t="s">
        <v>364</v>
      </c>
      <c r="AE38" s="22" t="s">
        <v>364</v>
      </c>
      <c r="AF38" s="22" t="s">
        <v>364</v>
      </c>
      <c r="AG38" s="22" t="s">
        <v>364</v>
      </c>
      <c r="AH38" s="22" t="s">
        <v>364</v>
      </c>
      <c r="AI38" s="22"/>
      <c r="AJ38" s="22" t="s">
        <v>455</v>
      </c>
      <c r="AK38" s="22" t="s">
        <v>278</v>
      </c>
      <c r="AL38" s="22" t="s">
        <v>276</v>
      </c>
      <c r="AM38" s="24" t="s">
        <v>401</v>
      </c>
      <c r="AN38" s="22">
        <v>1</v>
      </c>
      <c r="AO38" s="22" t="s">
        <v>363</v>
      </c>
      <c r="AP38" s="22" t="s">
        <v>441</v>
      </c>
      <c r="AQ38" s="22">
        <v>4000</v>
      </c>
      <c r="AR38" s="22">
        <v>5000</v>
      </c>
    </row>
    <row r="39" spans="1:44" s="25" customFormat="1" ht="18" customHeight="1" x14ac:dyDescent="0.25">
      <c r="A39" s="22">
        <v>38</v>
      </c>
      <c r="B39" s="22">
        <v>13866</v>
      </c>
      <c r="C39" s="22" t="s">
        <v>175</v>
      </c>
      <c r="D39" s="22">
        <v>2024</v>
      </c>
      <c r="E39" s="22" t="s">
        <v>177</v>
      </c>
      <c r="F39" s="22" t="s">
        <v>179</v>
      </c>
      <c r="G39" s="22" t="s">
        <v>181</v>
      </c>
      <c r="H39" s="22"/>
      <c r="I39" s="22"/>
      <c r="J39" s="22" t="s">
        <v>245</v>
      </c>
      <c r="K39" s="22" t="s">
        <v>278</v>
      </c>
      <c r="L39" s="22" t="s">
        <v>205</v>
      </c>
      <c r="M39" s="22" t="s">
        <v>346</v>
      </c>
      <c r="N39" s="22" t="s">
        <v>355</v>
      </c>
      <c r="O39" s="22" t="s">
        <v>356</v>
      </c>
      <c r="P39" s="22" t="s">
        <v>355</v>
      </c>
      <c r="Q39" s="22">
        <v>76</v>
      </c>
      <c r="R39" s="22">
        <v>8</v>
      </c>
      <c r="S39" s="22">
        <v>84</v>
      </c>
      <c r="T39" s="22">
        <v>10</v>
      </c>
      <c r="U39" s="22" t="s">
        <v>289</v>
      </c>
      <c r="V39" s="22" t="s">
        <v>309</v>
      </c>
      <c r="W39" s="22">
        <v>15</v>
      </c>
      <c r="X39" s="22">
        <v>4</v>
      </c>
      <c r="Y39" s="22" t="s">
        <v>360</v>
      </c>
      <c r="Z39" s="22" t="s">
        <v>363</v>
      </c>
      <c r="AA39" s="22" t="s">
        <v>363</v>
      </c>
      <c r="AB39" s="22" t="s">
        <v>364</v>
      </c>
      <c r="AC39" s="22" t="s">
        <v>364</v>
      </c>
      <c r="AD39" s="22" t="s">
        <v>364</v>
      </c>
      <c r="AE39" s="22" t="s">
        <v>364</v>
      </c>
      <c r="AF39" s="22" t="s">
        <v>364</v>
      </c>
      <c r="AG39" s="22" t="s">
        <v>364</v>
      </c>
      <c r="AH39" s="22" t="s">
        <v>364</v>
      </c>
      <c r="AI39" s="22"/>
      <c r="AJ39" s="22" t="s">
        <v>455</v>
      </c>
      <c r="AK39" s="22" t="s">
        <v>278</v>
      </c>
      <c r="AL39" s="22" t="s">
        <v>276</v>
      </c>
      <c r="AM39" s="24" t="s">
        <v>402</v>
      </c>
      <c r="AN39" s="22">
        <v>3</v>
      </c>
      <c r="AO39" s="22" t="s">
        <v>364</v>
      </c>
      <c r="AP39" s="22" t="s">
        <v>437</v>
      </c>
      <c r="AQ39" s="22">
        <v>4000</v>
      </c>
      <c r="AR39" s="22">
        <v>5000</v>
      </c>
    </row>
    <row r="40" spans="1:44" s="25" customFormat="1" ht="18" customHeight="1" x14ac:dyDescent="0.25">
      <c r="A40" s="22">
        <v>39</v>
      </c>
      <c r="B40" s="22">
        <v>13688</v>
      </c>
      <c r="C40" s="22" t="s">
        <v>175</v>
      </c>
      <c r="D40" s="22">
        <v>2024</v>
      </c>
      <c r="E40" s="22" t="s">
        <v>177</v>
      </c>
      <c r="F40" s="22" t="s">
        <v>179</v>
      </c>
      <c r="G40" s="22" t="s">
        <v>181</v>
      </c>
      <c r="H40" s="22"/>
      <c r="I40" s="22"/>
      <c r="J40" s="22" t="s">
        <v>257</v>
      </c>
      <c r="K40" s="22" t="s">
        <v>280</v>
      </c>
      <c r="L40" s="22" t="s">
        <v>216</v>
      </c>
      <c r="M40" s="22" t="s">
        <v>346</v>
      </c>
      <c r="N40" s="22" t="s">
        <v>355</v>
      </c>
      <c r="O40" s="22" t="s">
        <v>356</v>
      </c>
      <c r="P40" s="22" t="s">
        <v>355</v>
      </c>
      <c r="Q40" s="22">
        <v>176</v>
      </c>
      <c r="R40" s="22">
        <v>12</v>
      </c>
      <c r="S40" s="22">
        <v>188</v>
      </c>
      <c r="T40" s="22">
        <v>4</v>
      </c>
      <c r="U40" s="22" t="s">
        <v>285</v>
      </c>
      <c r="V40" s="22" t="s">
        <v>318</v>
      </c>
      <c r="W40" s="22">
        <v>15</v>
      </c>
      <c r="X40" s="22">
        <v>5</v>
      </c>
      <c r="Y40" s="22" t="s">
        <v>360</v>
      </c>
      <c r="Z40" s="22" t="s">
        <v>363</v>
      </c>
      <c r="AA40" s="22" t="s">
        <v>363</v>
      </c>
      <c r="AB40" s="22" t="s">
        <v>364</v>
      </c>
      <c r="AC40" s="22" t="s">
        <v>364</v>
      </c>
      <c r="AD40" s="22" t="s">
        <v>364</v>
      </c>
      <c r="AE40" s="22" t="s">
        <v>364</v>
      </c>
      <c r="AF40" s="22" t="s">
        <v>364</v>
      </c>
      <c r="AG40" s="22" t="s">
        <v>364</v>
      </c>
      <c r="AH40" s="22" t="s">
        <v>364</v>
      </c>
      <c r="AI40" s="22"/>
      <c r="AJ40" s="22" t="s">
        <v>457</v>
      </c>
      <c r="AK40" s="22" t="s">
        <v>280</v>
      </c>
      <c r="AL40" s="22" t="s">
        <v>276</v>
      </c>
      <c r="AM40" s="24" t="s">
        <v>403</v>
      </c>
      <c r="AN40" s="22">
        <v>3</v>
      </c>
      <c r="AO40" s="22" t="s">
        <v>363</v>
      </c>
      <c r="AP40" s="22" t="s">
        <v>442</v>
      </c>
      <c r="AQ40" s="22">
        <v>4000</v>
      </c>
      <c r="AR40" s="22">
        <v>5000</v>
      </c>
    </row>
    <row r="41" spans="1:44" s="25" customFormat="1" ht="18" customHeight="1" x14ac:dyDescent="0.25">
      <c r="A41" s="22">
        <v>40</v>
      </c>
      <c r="B41" s="22">
        <v>13799</v>
      </c>
      <c r="C41" s="22" t="s">
        <v>175</v>
      </c>
      <c r="D41" s="22">
        <v>2024</v>
      </c>
      <c r="E41" s="22" t="s">
        <v>177</v>
      </c>
      <c r="F41" s="22" t="s">
        <v>179</v>
      </c>
      <c r="G41" s="22" t="s">
        <v>181</v>
      </c>
      <c r="H41" s="22"/>
      <c r="I41" s="22"/>
      <c r="J41" s="22" t="s">
        <v>246</v>
      </c>
      <c r="K41" s="22" t="s">
        <v>281</v>
      </c>
      <c r="L41" s="22" t="s">
        <v>44</v>
      </c>
      <c r="M41" s="22" t="s">
        <v>349</v>
      </c>
      <c r="N41" s="22" t="s">
        <v>355</v>
      </c>
      <c r="O41" s="22" t="s">
        <v>356</v>
      </c>
      <c r="P41" s="22" t="s">
        <v>355</v>
      </c>
      <c r="Q41" s="22">
        <v>24</v>
      </c>
      <c r="R41" s="22">
        <v>20</v>
      </c>
      <c r="S41" s="22">
        <v>44</v>
      </c>
      <c r="T41" s="22">
        <v>1</v>
      </c>
      <c r="U41" s="22" t="s">
        <v>282</v>
      </c>
      <c r="V41" s="22" t="s">
        <v>319</v>
      </c>
      <c r="W41" s="22">
        <v>20</v>
      </c>
      <c r="X41" s="22">
        <v>4</v>
      </c>
      <c r="Y41" s="22" t="s">
        <v>360</v>
      </c>
      <c r="Z41" s="22" t="s">
        <v>363</v>
      </c>
      <c r="AA41" s="22" t="s">
        <v>363</v>
      </c>
      <c r="AB41" s="22" t="s">
        <v>364</v>
      </c>
      <c r="AC41" s="22" t="s">
        <v>364</v>
      </c>
      <c r="AD41" s="22" t="s">
        <v>364</v>
      </c>
      <c r="AE41" s="22" t="s">
        <v>364</v>
      </c>
      <c r="AF41" s="22" t="s">
        <v>364</v>
      </c>
      <c r="AG41" s="22" t="s">
        <v>364</v>
      </c>
      <c r="AH41" s="22" t="s">
        <v>364</v>
      </c>
      <c r="AI41" s="22"/>
      <c r="AJ41" s="22" t="s">
        <v>458</v>
      </c>
      <c r="AK41" s="22" t="s">
        <v>281</v>
      </c>
      <c r="AL41" s="22" t="s">
        <v>276</v>
      </c>
      <c r="AM41" s="24" t="s">
        <v>404</v>
      </c>
      <c r="AN41" s="22">
        <v>2</v>
      </c>
      <c r="AO41" s="22" t="s">
        <v>363</v>
      </c>
      <c r="AP41" s="22" t="s">
        <v>438</v>
      </c>
      <c r="AQ41" s="22">
        <v>4000</v>
      </c>
      <c r="AR41" s="22">
        <v>5000</v>
      </c>
    </row>
    <row r="42" spans="1:44" s="25" customFormat="1" ht="18" customHeight="1" x14ac:dyDescent="0.25">
      <c r="A42" s="22">
        <v>41</v>
      </c>
      <c r="B42" s="22">
        <v>13680</v>
      </c>
      <c r="C42" s="22" t="s">
        <v>175</v>
      </c>
      <c r="D42" s="22">
        <v>2024</v>
      </c>
      <c r="E42" s="22" t="s">
        <v>177</v>
      </c>
      <c r="F42" s="22" t="s">
        <v>179</v>
      </c>
      <c r="G42" s="22" t="s">
        <v>181</v>
      </c>
      <c r="H42" s="22"/>
      <c r="I42" s="22"/>
      <c r="J42" s="22" t="s">
        <v>256</v>
      </c>
      <c r="K42" s="22"/>
      <c r="L42" s="22" t="s">
        <v>215</v>
      </c>
      <c r="M42" s="22" t="s">
        <v>346</v>
      </c>
      <c r="N42" s="22" t="s">
        <v>355</v>
      </c>
      <c r="O42" s="22" t="s">
        <v>356</v>
      </c>
      <c r="P42" s="22" t="s">
        <v>355</v>
      </c>
      <c r="Q42" s="22">
        <v>90</v>
      </c>
      <c r="R42" s="22">
        <v>0</v>
      </c>
      <c r="S42" s="22">
        <v>90</v>
      </c>
      <c r="T42" s="22">
        <v>4</v>
      </c>
      <c r="U42" s="22" t="s">
        <v>285</v>
      </c>
      <c r="V42" s="22" t="s">
        <v>320</v>
      </c>
      <c r="W42" s="22">
        <v>15</v>
      </c>
      <c r="X42" s="22">
        <v>5</v>
      </c>
      <c r="Y42" s="22" t="s">
        <v>360</v>
      </c>
      <c r="Z42" s="22" t="s">
        <v>363</v>
      </c>
      <c r="AA42" s="22" t="s">
        <v>363</v>
      </c>
      <c r="AB42" s="22" t="s">
        <v>364</v>
      </c>
      <c r="AC42" s="22" t="s">
        <v>364</v>
      </c>
      <c r="AD42" s="22" t="s">
        <v>364</v>
      </c>
      <c r="AE42" s="22" t="s">
        <v>364</v>
      </c>
      <c r="AF42" s="22" t="s">
        <v>364</v>
      </c>
      <c r="AG42" s="22" t="s">
        <v>364</v>
      </c>
      <c r="AH42" s="22" t="s">
        <v>364</v>
      </c>
      <c r="AI42" s="22"/>
      <c r="AJ42" s="22"/>
      <c r="AK42" s="22"/>
      <c r="AL42" s="22" t="s">
        <v>276</v>
      </c>
      <c r="AM42" s="24" t="s">
        <v>405</v>
      </c>
      <c r="AN42" s="22">
        <v>1</v>
      </c>
      <c r="AO42" s="22" t="s">
        <v>363</v>
      </c>
      <c r="AP42" s="22" t="s">
        <v>441</v>
      </c>
      <c r="AQ42" s="22">
        <v>4000</v>
      </c>
      <c r="AR42" s="22">
        <v>5000</v>
      </c>
    </row>
    <row r="43" spans="1:44" s="25" customFormat="1" ht="18" customHeight="1" x14ac:dyDescent="0.25">
      <c r="A43" s="22">
        <v>42</v>
      </c>
      <c r="B43" s="22">
        <v>13681</v>
      </c>
      <c r="C43" s="22" t="s">
        <v>175</v>
      </c>
      <c r="D43" s="22">
        <v>2024</v>
      </c>
      <c r="E43" s="22" t="s">
        <v>177</v>
      </c>
      <c r="F43" s="22" t="s">
        <v>179</v>
      </c>
      <c r="G43" s="22" t="s">
        <v>181</v>
      </c>
      <c r="H43" s="22"/>
      <c r="I43" s="22"/>
      <c r="J43" s="22" t="s">
        <v>256</v>
      </c>
      <c r="K43" s="22"/>
      <c r="L43" s="22" t="s">
        <v>215</v>
      </c>
      <c r="M43" s="22" t="s">
        <v>346</v>
      </c>
      <c r="N43" s="22" t="s">
        <v>355</v>
      </c>
      <c r="O43" s="22" t="s">
        <v>356</v>
      </c>
      <c r="P43" s="22" t="s">
        <v>355</v>
      </c>
      <c r="Q43" s="22">
        <v>90</v>
      </c>
      <c r="R43" s="22">
        <v>0</v>
      </c>
      <c r="S43" s="22">
        <v>90</v>
      </c>
      <c r="T43" s="22">
        <v>4</v>
      </c>
      <c r="U43" s="22" t="s">
        <v>285</v>
      </c>
      <c r="V43" s="22" t="s">
        <v>98</v>
      </c>
      <c r="W43" s="22">
        <v>15</v>
      </c>
      <c r="X43" s="22">
        <v>5</v>
      </c>
      <c r="Y43" s="22" t="s">
        <v>360</v>
      </c>
      <c r="Z43" s="22" t="s">
        <v>363</v>
      </c>
      <c r="AA43" s="22" t="s">
        <v>363</v>
      </c>
      <c r="AB43" s="22" t="s">
        <v>364</v>
      </c>
      <c r="AC43" s="22" t="s">
        <v>364</v>
      </c>
      <c r="AD43" s="22" t="s">
        <v>364</v>
      </c>
      <c r="AE43" s="22" t="s">
        <v>364</v>
      </c>
      <c r="AF43" s="22" t="s">
        <v>364</v>
      </c>
      <c r="AG43" s="22" t="s">
        <v>364</v>
      </c>
      <c r="AH43" s="22" t="s">
        <v>364</v>
      </c>
      <c r="AI43" s="22"/>
      <c r="AJ43" s="22"/>
      <c r="AK43" s="22"/>
      <c r="AL43" s="22" t="s">
        <v>276</v>
      </c>
      <c r="AM43" s="24" t="s">
        <v>405</v>
      </c>
      <c r="AN43" s="22">
        <v>1</v>
      </c>
      <c r="AO43" s="22" t="s">
        <v>363</v>
      </c>
      <c r="AP43" s="22" t="s">
        <v>441</v>
      </c>
      <c r="AQ43" s="22">
        <v>4000</v>
      </c>
      <c r="AR43" s="22">
        <v>5000</v>
      </c>
    </row>
    <row r="44" spans="1:44" s="25" customFormat="1" ht="18" customHeight="1" x14ac:dyDescent="0.25">
      <c r="A44" s="22">
        <v>43</v>
      </c>
      <c r="B44" s="22">
        <v>13682</v>
      </c>
      <c r="C44" s="22" t="s">
        <v>175</v>
      </c>
      <c r="D44" s="22">
        <v>2024</v>
      </c>
      <c r="E44" s="22" t="s">
        <v>177</v>
      </c>
      <c r="F44" s="22" t="s">
        <v>179</v>
      </c>
      <c r="G44" s="22" t="s">
        <v>181</v>
      </c>
      <c r="H44" s="22"/>
      <c r="I44" s="22"/>
      <c r="J44" s="22" t="s">
        <v>256</v>
      </c>
      <c r="K44" s="22"/>
      <c r="L44" s="22" t="s">
        <v>215</v>
      </c>
      <c r="M44" s="22" t="s">
        <v>346</v>
      </c>
      <c r="N44" s="22" t="s">
        <v>355</v>
      </c>
      <c r="O44" s="22" t="s">
        <v>356</v>
      </c>
      <c r="P44" s="22" t="s">
        <v>355</v>
      </c>
      <c r="Q44" s="22">
        <v>90</v>
      </c>
      <c r="R44" s="22">
        <v>0</v>
      </c>
      <c r="S44" s="22">
        <v>90</v>
      </c>
      <c r="T44" s="22">
        <v>4</v>
      </c>
      <c r="U44" s="22" t="s">
        <v>285</v>
      </c>
      <c r="V44" s="22" t="s">
        <v>321</v>
      </c>
      <c r="W44" s="22">
        <v>15</v>
      </c>
      <c r="X44" s="22">
        <v>5</v>
      </c>
      <c r="Y44" s="22" t="s">
        <v>360</v>
      </c>
      <c r="Z44" s="22" t="s">
        <v>363</v>
      </c>
      <c r="AA44" s="22" t="s">
        <v>363</v>
      </c>
      <c r="AB44" s="22" t="s">
        <v>364</v>
      </c>
      <c r="AC44" s="22" t="s">
        <v>364</v>
      </c>
      <c r="AD44" s="22" t="s">
        <v>364</v>
      </c>
      <c r="AE44" s="22" t="s">
        <v>364</v>
      </c>
      <c r="AF44" s="22" t="s">
        <v>364</v>
      </c>
      <c r="AG44" s="22" t="s">
        <v>364</v>
      </c>
      <c r="AH44" s="22" t="s">
        <v>364</v>
      </c>
      <c r="AI44" s="22"/>
      <c r="AJ44" s="22"/>
      <c r="AK44" s="22"/>
      <c r="AL44" s="22" t="s">
        <v>276</v>
      </c>
      <c r="AM44" s="24" t="s">
        <v>406</v>
      </c>
      <c r="AN44" s="22">
        <v>1</v>
      </c>
      <c r="AO44" s="22" t="s">
        <v>363</v>
      </c>
      <c r="AP44" s="22" t="s">
        <v>441</v>
      </c>
      <c r="AQ44" s="22">
        <v>4000</v>
      </c>
      <c r="AR44" s="22">
        <v>5000</v>
      </c>
    </row>
    <row r="45" spans="1:44" s="25" customFormat="1" ht="18" customHeight="1" x14ac:dyDescent="0.25">
      <c r="A45" s="22">
        <v>44</v>
      </c>
      <c r="B45" s="22">
        <v>13683</v>
      </c>
      <c r="C45" s="22" t="s">
        <v>175</v>
      </c>
      <c r="D45" s="22">
        <v>2024</v>
      </c>
      <c r="E45" s="22" t="s">
        <v>177</v>
      </c>
      <c r="F45" s="22" t="s">
        <v>179</v>
      </c>
      <c r="G45" s="22" t="s">
        <v>181</v>
      </c>
      <c r="H45" s="22"/>
      <c r="I45" s="22"/>
      <c r="J45" s="22" t="s">
        <v>258</v>
      </c>
      <c r="K45" s="22"/>
      <c r="L45" s="22" t="s">
        <v>217</v>
      </c>
      <c r="M45" s="22" t="s">
        <v>346</v>
      </c>
      <c r="N45" s="22" t="s">
        <v>355</v>
      </c>
      <c r="O45" s="22" t="s">
        <v>356</v>
      </c>
      <c r="P45" s="22" t="s">
        <v>355</v>
      </c>
      <c r="Q45" s="22">
        <v>100</v>
      </c>
      <c r="R45" s="22">
        <v>0</v>
      </c>
      <c r="S45" s="22">
        <v>100</v>
      </c>
      <c r="T45" s="22">
        <v>4</v>
      </c>
      <c r="U45" s="22" t="s">
        <v>285</v>
      </c>
      <c r="V45" s="22" t="s">
        <v>98</v>
      </c>
      <c r="W45" s="22">
        <v>15</v>
      </c>
      <c r="X45" s="22">
        <v>5</v>
      </c>
      <c r="Y45" s="22" t="s">
        <v>360</v>
      </c>
      <c r="Z45" s="22" t="s">
        <v>363</v>
      </c>
      <c r="AA45" s="22" t="s">
        <v>363</v>
      </c>
      <c r="AB45" s="22" t="s">
        <v>364</v>
      </c>
      <c r="AC45" s="22" t="s">
        <v>364</v>
      </c>
      <c r="AD45" s="22" t="s">
        <v>364</v>
      </c>
      <c r="AE45" s="22" t="s">
        <v>364</v>
      </c>
      <c r="AF45" s="22" t="s">
        <v>364</v>
      </c>
      <c r="AG45" s="22" t="s">
        <v>364</v>
      </c>
      <c r="AH45" s="22" t="s">
        <v>364</v>
      </c>
      <c r="AI45" s="22"/>
      <c r="AJ45" s="22"/>
      <c r="AK45" s="22"/>
      <c r="AL45" s="22" t="s">
        <v>276</v>
      </c>
      <c r="AM45" s="24" t="s">
        <v>407</v>
      </c>
      <c r="AN45" s="22">
        <v>3</v>
      </c>
      <c r="AO45" s="22" t="s">
        <v>364</v>
      </c>
      <c r="AP45" s="22" t="s">
        <v>437</v>
      </c>
      <c r="AQ45" s="22">
        <v>4000</v>
      </c>
      <c r="AR45" s="22">
        <v>5000</v>
      </c>
    </row>
    <row r="46" spans="1:44" s="25" customFormat="1" ht="18" customHeight="1" x14ac:dyDescent="0.25">
      <c r="A46" s="22">
        <v>45</v>
      </c>
      <c r="B46" s="22">
        <v>13689</v>
      </c>
      <c r="C46" s="22" t="s">
        <v>175</v>
      </c>
      <c r="D46" s="22">
        <v>2024</v>
      </c>
      <c r="E46" s="22" t="s">
        <v>177</v>
      </c>
      <c r="F46" s="22" t="s">
        <v>179</v>
      </c>
      <c r="G46" s="22" t="s">
        <v>181</v>
      </c>
      <c r="H46" s="22"/>
      <c r="I46" s="22"/>
      <c r="J46" s="22" t="s">
        <v>259</v>
      </c>
      <c r="K46" s="22"/>
      <c r="L46" s="22" t="s">
        <v>218</v>
      </c>
      <c r="M46" s="22" t="s">
        <v>346</v>
      </c>
      <c r="N46" s="22" t="s">
        <v>355</v>
      </c>
      <c r="O46" s="22" t="s">
        <v>356</v>
      </c>
      <c r="P46" s="22" t="s">
        <v>355</v>
      </c>
      <c r="Q46" s="22">
        <v>200</v>
      </c>
      <c r="R46" s="22">
        <v>0</v>
      </c>
      <c r="S46" s="22">
        <v>200</v>
      </c>
      <c r="T46" s="22">
        <v>4</v>
      </c>
      <c r="U46" s="22" t="s">
        <v>285</v>
      </c>
      <c r="V46" s="22" t="s">
        <v>98</v>
      </c>
      <c r="W46" s="22">
        <v>15</v>
      </c>
      <c r="X46" s="22">
        <v>5</v>
      </c>
      <c r="Y46" s="22" t="s">
        <v>360</v>
      </c>
      <c r="Z46" s="22" t="s">
        <v>363</v>
      </c>
      <c r="AA46" s="22" t="s">
        <v>363</v>
      </c>
      <c r="AB46" s="22" t="s">
        <v>364</v>
      </c>
      <c r="AC46" s="22" t="s">
        <v>364</v>
      </c>
      <c r="AD46" s="22" t="s">
        <v>364</v>
      </c>
      <c r="AE46" s="22" t="s">
        <v>364</v>
      </c>
      <c r="AF46" s="22" t="s">
        <v>364</v>
      </c>
      <c r="AG46" s="22" t="s">
        <v>364</v>
      </c>
      <c r="AH46" s="22" t="s">
        <v>364</v>
      </c>
      <c r="AI46" s="22"/>
      <c r="AJ46" s="22"/>
      <c r="AK46" s="22"/>
      <c r="AL46" s="22" t="s">
        <v>276</v>
      </c>
      <c r="AM46" s="24" t="s">
        <v>408</v>
      </c>
      <c r="AN46" s="22">
        <v>3</v>
      </c>
      <c r="AO46" s="22" t="s">
        <v>363</v>
      </c>
      <c r="AP46" s="22" t="s">
        <v>443</v>
      </c>
      <c r="AQ46" s="22">
        <v>4000</v>
      </c>
      <c r="AR46" s="22">
        <v>5000</v>
      </c>
    </row>
    <row r="47" spans="1:44" s="25" customFormat="1" ht="18" customHeight="1" x14ac:dyDescent="0.25">
      <c r="A47" s="22">
        <v>46</v>
      </c>
      <c r="B47" s="22">
        <v>13691</v>
      </c>
      <c r="C47" s="22" t="s">
        <v>175</v>
      </c>
      <c r="D47" s="22">
        <v>2024</v>
      </c>
      <c r="E47" s="22" t="s">
        <v>177</v>
      </c>
      <c r="F47" s="22" t="s">
        <v>179</v>
      </c>
      <c r="G47" s="22" t="s">
        <v>181</v>
      </c>
      <c r="H47" s="22"/>
      <c r="I47" s="22"/>
      <c r="J47" s="22" t="s">
        <v>260</v>
      </c>
      <c r="K47" s="22"/>
      <c r="L47" s="22" t="s">
        <v>219</v>
      </c>
      <c r="M47" s="22" t="s">
        <v>346</v>
      </c>
      <c r="N47" s="22" t="s">
        <v>355</v>
      </c>
      <c r="O47" s="22" t="s">
        <v>356</v>
      </c>
      <c r="P47" s="22" t="s">
        <v>355</v>
      </c>
      <c r="Q47" s="22">
        <v>176</v>
      </c>
      <c r="R47" s="22">
        <v>0</v>
      </c>
      <c r="S47" s="22">
        <v>176</v>
      </c>
      <c r="T47" s="22">
        <v>4</v>
      </c>
      <c r="U47" s="22" t="s">
        <v>285</v>
      </c>
      <c r="V47" s="22" t="s">
        <v>320</v>
      </c>
      <c r="W47" s="22">
        <v>15</v>
      </c>
      <c r="X47" s="22">
        <v>5</v>
      </c>
      <c r="Y47" s="22" t="s">
        <v>361</v>
      </c>
      <c r="Z47" s="22" t="s">
        <v>363</v>
      </c>
      <c r="AA47" s="22" t="s">
        <v>363</v>
      </c>
      <c r="AB47" s="22" t="s">
        <v>364</v>
      </c>
      <c r="AC47" s="22" t="s">
        <v>364</v>
      </c>
      <c r="AD47" s="22" t="s">
        <v>364</v>
      </c>
      <c r="AE47" s="22" t="s">
        <v>364</v>
      </c>
      <c r="AF47" s="22" t="s">
        <v>364</v>
      </c>
      <c r="AG47" s="22" t="s">
        <v>364</v>
      </c>
      <c r="AH47" s="22" t="s">
        <v>364</v>
      </c>
      <c r="AI47" s="22"/>
      <c r="AJ47" s="22"/>
      <c r="AK47" s="22"/>
      <c r="AL47" s="22" t="s">
        <v>276</v>
      </c>
      <c r="AM47" s="24" t="s">
        <v>409</v>
      </c>
      <c r="AN47" s="22">
        <v>3</v>
      </c>
      <c r="AO47" s="22" t="s">
        <v>363</v>
      </c>
      <c r="AP47" s="22" t="s">
        <v>444</v>
      </c>
      <c r="AQ47" s="22">
        <v>4000</v>
      </c>
      <c r="AR47" s="22">
        <v>5000</v>
      </c>
    </row>
    <row r="48" spans="1:44" s="25" customFormat="1" ht="18" customHeight="1" x14ac:dyDescent="0.25">
      <c r="A48" s="22">
        <v>47</v>
      </c>
      <c r="B48" s="22">
        <v>13700</v>
      </c>
      <c r="C48" s="22" t="s">
        <v>175</v>
      </c>
      <c r="D48" s="22">
        <v>2024</v>
      </c>
      <c r="E48" s="22" t="s">
        <v>177</v>
      </c>
      <c r="F48" s="22" t="s">
        <v>179</v>
      </c>
      <c r="G48" s="22" t="s">
        <v>181</v>
      </c>
      <c r="H48" s="22"/>
      <c r="I48" s="22"/>
      <c r="J48" s="22" t="s">
        <v>256</v>
      </c>
      <c r="K48" s="22"/>
      <c r="L48" s="22" t="s">
        <v>215</v>
      </c>
      <c r="M48" s="22" t="s">
        <v>346</v>
      </c>
      <c r="N48" s="22" t="s">
        <v>355</v>
      </c>
      <c r="O48" s="22" t="s">
        <v>356</v>
      </c>
      <c r="P48" s="22" t="s">
        <v>355</v>
      </c>
      <c r="Q48" s="22">
        <v>90</v>
      </c>
      <c r="R48" s="22">
        <v>0</v>
      </c>
      <c r="S48" s="22">
        <v>90</v>
      </c>
      <c r="T48" s="22">
        <v>3</v>
      </c>
      <c r="U48" s="22" t="s">
        <v>284</v>
      </c>
      <c r="V48" s="22" t="s">
        <v>322</v>
      </c>
      <c r="W48" s="22">
        <v>20</v>
      </c>
      <c r="X48" s="22">
        <v>4</v>
      </c>
      <c r="Y48" s="22" t="s">
        <v>360</v>
      </c>
      <c r="Z48" s="22" t="s">
        <v>363</v>
      </c>
      <c r="AA48" s="22" t="s">
        <v>363</v>
      </c>
      <c r="AB48" s="22" t="s">
        <v>364</v>
      </c>
      <c r="AC48" s="22" t="s">
        <v>364</v>
      </c>
      <c r="AD48" s="22" t="s">
        <v>364</v>
      </c>
      <c r="AE48" s="22" t="s">
        <v>364</v>
      </c>
      <c r="AF48" s="22" t="s">
        <v>364</v>
      </c>
      <c r="AG48" s="22" t="s">
        <v>364</v>
      </c>
      <c r="AH48" s="22" t="s">
        <v>364</v>
      </c>
      <c r="AI48" s="22"/>
      <c r="AJ48" s="22"/>
      <c r="AK48" s="22"/>
      <c r="AL48" s="22" t="s">
        <v>276</v>
      </c>
      <c r="AM48" s="24" t="s">
        <v>410</v>
      </c>
      <c r="AN48" s="22">
        <v>1</v>
      </c>
      <c r="AO48" s="22" t="s">
        <v>363</v>
      </c>
      <c r="AP48" s="22" t="s">
        <v>441</v>
      </c>
      <c r="AQ48" s="22">
        <v>4000</v>
      </c>
      <c r="AR48" s="22">
        <v>5000</v>
      </c>
    </row>
    <row r="49" spans="1:44" s="25" customFormat="1" ht="18" customHeight="1" x14ac:dyDescent="0.25">
      <c r="A49" s="22">
        <v>48</v>
      </c>
      <c r="B49" s="22">
        <v>13701</v>
      </c>
      <c r="C49" s="22" t="s">
        <v>175</v>
      </c>
      <c r="D49" s="22">
        <v>2024</v>
      </c>
      <c r="E49" s="22" t="s">
        <v>177</v>
      </c>
      <c r="F49" s="22" t="s">
        <v>179</v>
      </c>
      <c r="G49" s="22" t="s">
        <v>181</v>
      </c>
      <c r="H49" s="22"/>
      <c r="I49" s="22"/>
      <c r="J49" s="22" t="s">
        <v>256</v>
      </c>
      <c r="K49" s="22"/>
      <c r="L49" s="22" t="s">
        <v>215</v>
      </c>
      <c r="M49" s="22" t="s">
        <v>346</v>
      </c>
      <c r="N49" s="22" t="s">
        <v>355</v>
      </c>
      <c r="O49" s="22" t="s">
        <v>356</v>
      </c>
      <c r="P49" s="22" t="s">
        <v>355</v>
      </c>
      <c r="Q49" s="22">
        <v>90</v>
      </c>
      <c r="R49" s="22">
        <v>0</v>
      </c>
      <c r="S49" s="22">
        <v>90</v>
      </c>
      <c r="T49" s="22">
        <v>3</v>
      </c>
      <c r="U49" s="22" t="s">
        <v>284</v>
      </c>
      <c r="V49" s="22" t="s">
        <v>322</v>
      </c>
      <c r="W49" s="22">
        <v>20</v>
      </c>
      <c r="X49" s="22">
        <v>4</v>
      </c>
      <c r="Y49" s="22" t="s">
        <v>360</v>
      </c>
      <c r="Z49" s="22" t="s">
        <v>363</v>
      </c>
      <c r="AA49" s="22" t="s">
        <v>363</v>
      </c>
      <c r="AB49" s="22" t="s">
        <v>364</v>
      </c>
      <c r="AC49" s="22" t="s">
        <v>364</v>
      </c>
      <c r="AD49" s="22" t="s">
        <v>364</v>
      </c>
      <c r="AE49" s="22" t="s">
        <v>364</v>
      </c>
      <c r="AF49" s="22" t="s">
        <v>364</v>
      </c>
      <c r="AG49" s="22" t="s">
        <v>364</v>
      </c>
      <c r="AH49" s="22" t="s">
        <v>364</v>
      </c>
      <c r="AI49" s="22"/>
      <c r="AJ49" s="22"/>
      <c r="AK49" s="22"/>
      <c r="AL49" s="22" t="s">
        <v>276</v>
      </c>
      <c r="AM49" s="24" t="s">
        <v>410</v>
      </c>
      <c r="AN49" s="22">
        <v>1</v>
      </c>
      <c r="AO49" s="22" t="s">
        <v>363</v>
      </c>
      <c r="AP49" s="22" t="s">
        <v>441</v>
      </c>
      <c r="AQ49" s="22">
        <v>4000</v>
      </c>
      <c r="AR49" s="22">
        <v>5000</v>
      </c>
    </row>
    <row r="50" spans="1:44" s="25" customFormat="1" ht="18" customHeight="1" x14ac:dyDescent="0.25">
      <c r="A50" s="22">
        <v>49</v>
      </c>
      <c r="B50" s="22">
        <v>13727</v>
      </c>
      <c r="C50" s="22" t="s">
        <v>175</v>
      </c>
      <c r="D50" s="22">
        <v>2024</v>
      </c>
      <c r="E50" s="22" t="s">
        <v>177</v>
      </c>
      <c r="F50" s="22" t="s">
        <v>179</v>
      </c>
      <c r="G50" s="22" t="s">
        <v>181</v>
      </c>
      <c r="H50" s="22"/>
      <c r="I50" s="22"/>
      <c r="J50" s="22" t="s">
        <v>256</v>
      </c>
      <c r="K50" s="22"/>
      <c r="L50" s="22" t="s">
        <v>215</v>
      </c>
      <c r="M50" s="22" t="s">
        <v>350</v>
      </c>
      <c r="N50" s="22" t="s">
        <v>355</v>
      </c>
      <c r="O50" s="22" t="s">
        <v>356</v>
      </c>
      <c r="P50" s="22" t="s">
        <v>355</v>
      </c>
      <c r="Q50" s="22">
        <v>90</v>
      </c>
      <c r="R50" s="22">
        <v>0</v>
      </c>
      <c r="S50" s="22">
        <v>90</v>
      </c>
      <c r="T50" s="22">
        <v>2</v>
      </c>
      <c r="U50" s="22" t="s">
        <v>283</v>
      </c>
      <c r="V50" s="22" t="s">
        <v>96</v>
      </c>
      <c r="W50" s="22">
        <v>20</v>
      </c>
      <c r="X50" s="22">
        <v>4</v>
      </c>
      <c r="Y50" s="22" t="s">
        <v>361</v>
      </c>
      <c r="Z50" s="22" t="s">
        <v>363</v>
      </c>
      <c r="AA50" s="22" t="s">
        <v>363</v>
      </c>
      <c r="AB50" s="22" t="s">
        <v>364</v>
      </c>
      <c r="AC50" s="22" t="s">
        <v>364</v>
      </c>
      <c r="AD50" s="22" t="s">
        <v>364</v>
      </c>
      <c r="AE50" s="22" t="s">
        <v>364</v>
      </c>
      <c r="AF50" s="22" t="s">
        <v>364</v>
      </c>
      <c r="AG50" s="22" t="s">
        <v>364</v>
      </c>
      <c r="AH50" s="22" t="s">
        <v>364</v>
      </c>
      <c r="AI50" s="22"/>
      <c r="AJ50" s="22"/>
      <c r="AK50" s="22"/>
      <c r="AL50" s="22" t="s">
        <v>276</v>
      </c>
      <c r="AM50" s="24" t="s">
        <v>411</v>
      </c>
      <c r="AN50" s="22">
        <v>1</v>
      </c>
      <c r="AO50" s="22" t="s">
        <v>363</v>
      </c>
      <c r="AP50" s="22" t="s">
        <v>441</v>
      </c>
      <c r="AQ50" s="22">
        <v>4000</v>
      </c>
      <c r="AR50" s="22">
        <v>5000</v>
      </c>
    </row>
    <row r="51" spans="1:44" s="25" customFormat="1" ht="18" customHeight="1" x14ac:dyDescent="0.25">
      <c r="A51" s="22">
        <v>50</v>
      </c>
      <c r="B51" s="22">
        <v>13737</v>
      </c>
      <c r="C51" s="22" t="s">
        <v>175</v>
      </c>
      <c r="D51" s="22">
        <v>2024</v>
      </c>
      <c r="E51" s="22" t="s">
        <v>177</v>
      </c>
      <c r="F51" s="22" t="s">
        <v>179</v>
      </c>
      <c r="G51" s="22" t="s">
        <v>181</v>
      </c>
      <c r="H51" s="22"/>
      <c r="I51" s="22"/>
      <c r="J51" s="22" t="s">
        <v>256</v>
      </c>
      <c r="K51" s="22"/>
      <c r="L51" s="22" t="s">
        <v>215</v>
      </c>
      <c r="M51" s="22" t="s">
        <v>347</v>
      </c>
      <c r="N51" s="22" t="s">
        <v>355</v>
      </c>
      <c r="O51" s="22" t="s">
        <v>356</v>
      </c>
      <c r="P51" s="22" t="s">
        <v>355</v>
      </c>
      <c r="Q51" s="22">
        <v>90</v>
      </c>
      <c r="R51" s="22">
        <v>0</v>
      </c>
      <c r="S51" s="22">
        <v>90</v>
      </c>
      <c r="T51" s="22">
        <v>2</v>
      </c>
      <c r="U51" s="22" t="s">
        <v>283</v>
      </c>
      <c r="V51" s="22" t="s">
        <v>96</v>
      </c>
      <c r="W51" s="22">
        <v>20</v>
      </c>
      <c r="X51" s="22">
        <v>4</v>
      </c>
      <c r="Y51" s="22" t="s">
        <v>361</v>
      </c>
      <c r="Z51" s="22" t="s">
        <v>363</v>
      </c>
      <c r="AA51" s="22" t="s">
        <v>363</v>
      </c>
      <c r="AB51" s="22" t="s">
        <v>364</v>
      </c>
      <c r="AC51" s="22" t="s">
        <v>364</v>
      </c>
      <c r="AD51" s="22" t="s">
        <v>364</v>
      </c>
      <c r="AE51" s="22" t="s">
        <v>364</v>
      </c>
      <c r="AF51" s="22" t="s">
        <v>364</v>
      </c>
      <c r="AG51" s="22" t="s">
        <v>364</v>
      </c>
      <c r="AH51" s="22" t="s">
        <v>364</v>
      </c>
      <c r="AI51" s="22"/>
      <c r="AJ51" s="22"/>
      <c r="AK51" s="22"/>
      <c r="AL51" s="22" t="s">
        <v>276</v>
      </c>
      <c r="AM51" s="24" t="s">
        <v>411</v>
      </c>
      <c r="AN51" s="22">
        <v>1</v>
      </c>
      <c r="AO51" s="22" t="s">
        <v>363</v>
      </c>
      <c r="AP51" s="22" t="s">
        <v>441</v>
      </c>
      <c r="AQ51" s="22">
        <v>4000</v>
      </c>
      <c r="AR51" s="22">
        <v>5000</v>
      </c>
    </row>
    <row r="52" spans="1:44" s="25" customFormat="1" ht="18" customHeight="1" x14ac:dyDescent="0.25">
      <c r="A52" s="22">
        <v>51</v>
      </c>
      <c r="B52" s="22">
        <v>13739</v>
      </c>
      <c r="C52" s="22" t="s">
        <v>175</v>
      </c>
      <c r="D52" s="22">
        <v>2024</v>
      </c>
      <c r="E52" s="22" t="s">
        <v>177</v>
      </c>
      <c r="F52" s="22" t="s">
        <v>179</v>
      </c>
      <c r="G52" s="22" t="s">
        <v>181</v>
      </c>
      <c r="H52" s="22"/>
      <c r="I52" s="22"/>
      <c r="J52" s="22" t="s">
        <v>256</v>
      </c>
      <c r="K52" s="22"/>
      <c r="L52" s="22" t="s">
        <v>215</v>
      </c>
      <c r="M52" s="22" t="s">
        <v>346</v>
      </c>
      <c r="N52" s="22" t="s">
        <v>355</v>
      </c>
      <c r="O52" s="22" t="s">
        <v>356</v>
      </c>
      <c r="P52" s="22" t="s">
        <v>355</v>
      </c>
      <c r="Q52" s="22">
        <v>90</v>
      </c>
      <c r="R52" s="22">
        <v>0</v>
      </c>
      <c r="S52" s="22">
        <v>90</v>
      </c>
      <c r="T52" s="22">
        <v>2</v>
      </c>
      <c r="U52" s="22" t="s">
        <v>283</v>
      </c>
      <c r="V52" s="22" t="s">
        <v>96</v>
      </c>
      <c r="W52" s="22">
        <v>20</v>
      </c>
      <c r="X52" s="22">
        <v>4</v>
      </c>
      <c r="Y52" s="22" t="s">
        <v>357</v>
      </c>
      <c r="Z52" s="22" t="s">
        <v>363</v>
      </c>
      <c r="AA52" s="22" t="s">
        <v>363</v>
      </c>
      <c r="AB52" s="22" t="s">
        <v>364</v>
      </c>
      <c r="AC52" s="22" t="s">
        <v>364</v>
      </c>
      <c r="AD52" s="22" t="s">
        <v>364</v>
      </c>
      <c r="AE52" s="22" t="s">
        <v>364</v>
      </c>
      <c r="AF52" s="22" t="s">
        <v>364</v>
      </c>
      <c r="AG52" s="22" t="s">
        <v>364</v>
      </c>
      <c r="AH52" s="22" t="s">
        <v>364</v>
      </c>
      <c r="AI52" s="22"/>
      <c r="AJ52" s="22"/>
      <c r="AK52" s="22"/>
      <c r="AL52" s="22" t="s">
        <v>276</v>
      </c>
      <c r="AM52" s="24" t="s">
        <v>411</v>
      </c>
      <c r="AN52" s="22">
        <v>1</v>
      </c>
      <c r="AO52" s="22" t="s">
        <v>363</v>
      </c>
      <c r="AP52" s="22" t="s">
        <v>441</v>
      </c>
      <c r="AQ52" s="22">
        <v>4000</v>
      </c>
      <c r="AR52" s="22">
        <v>5000</v>
      </c>
    </row>
    <row r="53" spans="1:44" s="25" customFormat="1" ht="18" customHeight="1" x14ac:dyDescent="0.25">
      <c r="A53" s="22">
        <v>52</v>
      </c>
      <c r="B53" s="22">
        <v>13740</v>
      </c>
      <c r="C53" s="22" t="s">
        <v>175</v>
      </c>
      <c r="D53" s="22">
        <v>2024</v>
      </c>
      <c r="E53" s="22" t="s">
        <v>177</v>
      </c>
      <c r="F53" s="22" t="s">
        <v>179</v>
      </c>
      <c r="G53" s="22" t="s">
        <v>181</v>
      </c>
      <c r="H53" s="22"/>
      <c r="I53" s="22"/>
      <c r="J53" s="22" t="s">
        <v>256</v>
      </c>
      <c r="K53" s="22"/>
      <c r="L53" s="22" t="s">
        <v>215</v>
      </c>
      <c r="M53" s="22" t="s">
        <v>346</v>
      </c>
      <c r="N53" s="22" t="s">
        <v>355</v>
      </c>
      <c r="O53" s="22" t="s">
        <v>356</v>
      </c>
      <c r="P53" s="22" t="s">
        <v>355</v>
      </c>
      <c r="Q53" s="22">
        <v>90</v>
      </c>
      <c r="R53" s="22">
        <v>0</v>
      </c>
      <c r="S53" s="22">
        <v>90</v>
      </c>
      <c r="T53" s="22">
        <v>2</v>
      </c>
      <c r="U53" s="22" t="s">
        <v>283</v>
      </c>
      <c r="V53" s="22" t="s">
        <v>96</v>
      </c>
      <c r="W53" s="22">
        <v>20</v>
      </c>
      <c r="X53" s="22">
        <v>4</v>
      </c>
      <c r="Y53" s="22" t="s">
        <v>357</v>
      </c>
      <c r="Z53" s="22" t="s">
        <v>363</v>
      </c>
      <c r="AA53" s="22" t="s">
        <v>363</v>
      </c>
      <c r="AB53" s="22" t="s">
        <v>364</v>
      </c>
      <c r="AC53" s="22" t="s">
        <v>364</v>
      </c>
      <c r="AD53" s="22" t="s">
        <v>364</v>
      </c>
      <c r="AE53" s="22" t="s">
        <v>364</v>
      </c>
      <c r="AF53" s="22" t="s">
        <v>364</v>
      </c>
      <c r="AG53" s="22" t="s">
        <v>364</v>
      </c>
      <c r="AH53" s="22" t="s">
        <v>364</v>
      </c>
      <c r="AI53" s="22"/>
      <c r="AJ53" s="22"/>
      <c r="AK53" s="22"/>
      <c r="AL53" s="22" t="s">
        <v>276</v>
      </c>
      <c r="AM53" s="24" t="s">
        <v>411</v>
      </c>
      <c r="AN53" s="22">
        <v>1</v>
      </c>
      <c r="AO53" s="22" t="s">
        <v>363</v>
      </c>
      <c r="AP53" s="22" t="s">
        <v>441</v>
      </c>
      <c r="AQ53" s="22">
        <v>4000</v>
      </c>
      <c r="AR53" s="22">
        <v>5000</v>
      </c>
    </row>
    <row r="54" spans="1:44" s="25" customFormat="1" ht="18" customHeight="1" x14ac:dyDescent="0.25">
      <c r="A54" s="22">
        <v>53</v>
      </c>
      <c r="B54" s="22">
        <v>13742</v>
      </c>
      <c r="C54" s="22" t="s">
        <v>175</v>
      </c>
      <c r="D54" s="22">
        <v>2024</v>
      </c>
      <c r="E54" s="22" t="s">
        <v>177</v>
      </c>
      <c r="F54" s="22" t="s">
        <v>179</v>
      </c>
      <c r="G54" s="22" t="s">
        <v>181</v>
      </c>
      <c r="H54" s="22"/>
      <c r="I54" s="22"/>
      <c r="J54" s="22" t="s">
        <v>261</v>
      </c>
      <c r="K54" s="22"/>
      <c r="L54" s="22" t="s">
        <v>220</v>
      </c>
      <c r="M54" s="22" t="s">
        <v>346</v>
      </c>
      <c r="N54" s="22" t="s">
        <v>355</v>
      </c>
      <c r="O54" s="22" t="s">
        <v>356</v>
      </c>
      <c r="P54" s="22" t="s">
        <v>355</v>
      </c>
      <c r="Q54" s="22">
        <v>260</v>
      </c>
      <c r="R54" s="22">
        <v>0</v>
      </c>
      <c r="S54" s="22">
        <v>260</v>
      </c>
      <c r="T54" s="22">
        <v>2</v>
      </c>
      <c r="U54" s="22" t="s">
        <v>283</v>
      </c>
      <c r="V54" s="22" t="s">
        <v>323</v>
      </c>
      <c r="W54" s="22">
        <v>20</v>
      </c>
      <c r="X54" s="22">
        <v>4</v>
      </c>
      <c r="Y54" s="22" t="s">
        <v>360</v>
      </c>
      <c r="Z54" s="22" t="s">
        <v>363</v>
      </c>
      <c r="AA54" s="22" t="s">
        <v>363</v>
      </c>
      <c r="AB54" s="22" t="s">
        <v>364</v>
      </c>
      <c r="AC54" s="22" t="s">
        <v>364</v>
      </c>
      <c r="AD54" s="22" t="s">
        <v>364</v>
      </c>
      <c r="AE54" s="22" t="s">
        <v>364</v>
      </c>
      <c r="AF54" s="22" t="s">
        <v>364</v>
      </c>
      <c r="AG54" s="22" t="s">
        <v>364</v>
      </c>
      <c r="AH54" s="22" t="s">
        <v>364</v>
      </c>
      <c r="AI54" s="22"/>
      <c r="AJ54" s="22"/>
      <c r="AK54" s="22"/>
      <c r="AL54" s="22" t="s">
        <v>276</v>
      </c>
      <c r="AM54" s="24" t="s">
        <v>412</v>
      </c>
      <c r="AN54" s="22">
        <v>3</v>
      </c>
      <c r="AO54" s="22" t="s">
        <v>363</v>
      </c>
      <c r="AP54" s="22" t="s">
        <v>445</v>
      </c>
      <c r="AQ54" s="22">
        <v>4000</v>
      </c>
      <c r="AR54" s="22">
        <v>5000</v>
      </c>
    </row>
    <row r="55" spans="1:44" s="25" customFormat="1" ht="18" customHeight="1" x14ac:dyDescent="0.25">
      <c r="A55" s="22">
        <v>54</v>
      </c>
      <c r="B55" s="22">
        <v>13743</v>
      </c>
      <c r="C55" s="22" t="s">
        <v>175</v>
      </c>
      <c r="D55" s="22">
        <v>2024</v>
      </c>
      <c r="E55" s="22" t="s">
        <v>177</v>
      </c>
      <c r="F55" s="22" t="s">
        <v>179</v>
      </c>
      <c r="G55" s="22" t="s">
        <v>181</v>
      </c>
      <c r="H55" s="22"/>
      <c r="I55" s="22"/>
      <c r="J55" s="22" t="s">
        <v>256</v>
      </c>
      <c r="K55" s="22"/>
      <c r="L55" s="22" t="s">
        <v>215</v>
      </c>
      <c r="M55" s="22" t="s">
        <v>346</v>
      </c>
      <c r="N55" s="22" t="s">
        <v>355</v>
      </c>
      <c r="O55" s="22" t="s">
        <v>356</v>
      </c>
      <c r="P55" s="22" t="s">
        <v>355</v>
      </c>
      <c r="Q55" s="22">
        <v>90</v>
      </c>
      <c r="R55" s="22">
        <v>0</v>
      </c>
      <c r="S55" s="22">
        <v>90</v>
      </c>
      <c r="T55" s="22">
        <v>2</v>
      </c>
      <c r="U55" s="22" t="s">
        <v>283</v>
      </c>
      <c r="V55" s="22" t="s">
        <v>324</v>
      </c>
      <c r="W55" s="22">
        <v>20</v>
      </c>
      <c r="X55" s="22">
        <v>4</v>
      </c>
      <c r="Y55" s="22" t="s">
        <v>357</v>
      </c>
      <c r="Z55" s="22" t="s">
        <v>363</v>
      </c>
      <c r="AA55" s="22" t="s">
        <v>363</v>
      </c>
      <c r="AB55" s="22" t="s">
        <v>364</v>
      </c>
      <c r="AC55" s="22" t="s">
        <v>364</v>
      </c>
      <c r="AD55" s="22" t="s">
        <v>364</v>
      </c>
      <c r="AE55" s="22" t="s">
        <v>364</v>
      </c>
      <c r="AF55" s="22" t="s">
        <v>364</v>
      </c>
      <c r="AG55" s="22" t="s">
        <v>364</v>
      </c>
      <c r="AH55" s="22" t="s">
        <v>364</v>
      </c>
      <c r="AI55" s="22"/>
      <c r="AJ55" s="22"/>
      <c r="AK55" s="22"/>
      <c r="AL55" s="22" t="s">
        <v>276</v>
      </c>
      <c r="AM55" s="24" t="s">
        <v>411</v>
      </c>
      <c r="AN55" s="22">
        <v>1</v>
      </c>
      <c r="AO55" s="22" t="s">
        <v>363</v>
      </c>
      <c r="AP55" s="22" t="s">
        <v>441</v>
      </c>
      <c r="AQ55" s="22">
        <v>4000</v>
      </c>
      <c r="AR55" s="22">
        <v>5000</v>
      </c>
    </row>
    <row r="56" spans="1:44" s="25" customFormat="1" ht="18" customHeight="1" x14ac:dyDescent="0.25">
      <c r="A56" s="22">
        <v>55</v>
      </c>
      <c r="B56" s="22">
        <v>13744</v>
      </c>
      <c r="C56" s="22" t="s">
        <v>175</v>
      </c>
      <c r="D56" s="22">
        <v>2024</v>
      </c>
      <c r="E56" s="22" t="s">
        <v>177</v>
      </c>
      <c r="F56" s="22" t="s">
        <v>179</v>
      </c>
      <c r="G56" s="22" t="s">
        <v>181</v>
      </c>
      <c r="H56" s="22"/>
      <c r="I56" s="22"/>
      <c r="J56" s="22" t="s">
        <v>256</v>
      </c>
      <c r="K56" s="22"/>
      <c r="L56" s="22" t="s">
        <v>215</v>
      </c>
      <c r="M56" s="22" t="s">
        <v>347</v>
      </c>
      <c r="N56" s="22" t="s">
        <v>355</v>
      </c>
      <c r="O56" s="22" t="s">
        <v>356</v>
      </c>
      <c r="P56" s="22" t="s">
        <v>355</v>
      </c>
      <c r="Q56" s="22">
        <v>90</v>
      </c>
      <c r="R56" s="22">
        <v>0</v>
      </c>
      <c r="S56" s="22">
        <v>90</v>
      </c>
      <c r="T56" s="22">
        <v>2</v>
      </c>
      <c r="U56" s="22" t="s">
        <v>283</v>
      </c>
      <c r="V56" s="22" t="s">
        <v>325</v>
      </c>
      <c r="W56" s="22">
        <v>20</v>
      </c>
      <c r="X56" s="22">
        <v>4</v>
      </c>
      <c r="Y56" s="22" t="s">
        <v>361</v>
      </c>
      <c r="Z56" s="22" t="s">
        <v>363</v>
      </c>
      <c r="AA56" s="22" t="s">
        <v>363</v>
      </c>
      <c r="AB56" s="22" t="s">
        <v>364</v>
      </c>
      <c r="AC56" s="22" t="s">
        <v>364</v>
      </c>
      <c r="AD56" s="22" t="s">
        <v>364</v>
      </c>
      <c r="AE56" s="22" t="s">
        <v>364</v>
      </c>
      <c r="AF56" s="22" t="s">
        <v>364</v>
      </c>
      <c r="AG56" s="22" t="s">
        <v>364</v>
      </c>
      <c r="AH56" s="22" t="s">
        <v>364</v>
      </c>
      <c r="AI56" s="22"/>
      <c r="AJ56" s="22"/>
      <c r="AK56" s="22"/>
      <c r="AL56" s="22" t="s">
        <v>276</v>
      </c>
      <c r="AM56" s="24" t="s">
        <v>413</v>
      </c>
      <c r="AN56" s="22">
        <v>1</v>
      </c>
      <c r="AO56" s="22" t="s">
        <v>363</v>
      </c>
      <c r="AP56" s="22" t="s">
        <v>441</v>
      </c>
      <c r="AQ56" s="22">
        <v>4000</v>
      </c>
      <c r="AR56" s="22">
        <v>5000</v>
      </c>
    </row>
    <row r="57" spans="1:44" s="25" customFormat="1" ht="18" customHeight="1" x14ac:dyDescent="0.25">
      <c r="A57" s="22">
        <v>56</v>
      </c>
      <c r="B57" s="22">
        <v>13745</v>
      </c>
      <c r="C57" s="22" t="s">
        <v>175</v>
      </c>
      <c r="D57" s="22">
        <v>2024</v>
      </c>
      <c r="E57" s="22" t="s">
        <v>177</v>
      </c>
      <c r="F57" s="22" t="s">
        <v>179</v>
      </c>
      <c r="G57" s="22" t="s">
        <v>181</v>
      </c>
      <c r="H57" s="22"/>
      <c r="I57" s="22"/>
      <c r="J57" s="22" t="s">
        <v>256</v>
      </c>
      <c r="K57" s="22"/>
      <c r="L57" s="22" t="s">
        <v>215</v>
      </c>
      <c r="M57" s="22" t="s">
        <v>346</v>
      </c>
      <c r="N57" s="22" t="s">
        <v>355</v>
      </c>
      <c r="O57" s="22" t="s">
        <v>356</v>
      </c>
      <c r="P57" s="22" t="s">
        <v>355</v>
      </c>
      <c r="Q57" s="22">
        <v>90</v>
      </c>
      <c r="R57" s="22">
        <v>0</v>
      </c>
      <c r="S57" s="22">
        <v>90</v>
      </c>
      <c r="T57" s="22">
        <v>2</v>
      </c>
      <c r="U57" s="22" t="s">
        <v>283</v>
      </c>
      <c r="V57" s="22" t="s">
        <v>325</v>
      </c>
      <c r="W57" s="22">
        <v>20</v>
      </c>
      <c r="X57" s="22">
        <v>4</v>
      </c>
      <c r="Y57" s="22" t="s">
        <v>357</v>
      </c>
      <c r="Z57" s="22" t="s">
        <v>363</v>
      </c>
      <c r="AA57" s="22" t="s">
        <v>363</v>
      </c>
      <c r="AB57" s="22" t="s">
        <v>364</v>
      </c>
      <c r="AC57" s="22" t="s">
        <v>364</v>
      </c>
      <c r="AD57" s="22" t="s">
        <v>364</v>
      </c>
      <c r="AE57" s="22" t="s">
        <v>364</v>
      </c>
      <c r="AF57" s="22" t="s">
        <v>364</v>
      </c>
      <c r="AG57" s="22" t="s">
        <v>364</v>
      </c>
      <c r="AH57" s="22" t="s">
        <v>364</v>
      </c>
      <c r="AI57" s="22"/>
      <c r="AJ57" s="22"/>
      <c r="AK57" s="22"/>
      <c r="AL57" s="22" t="s">
        <v>276</v>
      </c>
      <c r="AM57" s="24" t="s">
        <v>414</v>
      </c>
      <c r="AN57" s="22">
        <v>1</v>
      </c>
      <c r="AO57" s="22" t="s">
        <v>363</v>
      </c>
      <c r="AP57" s="22" t="s">
        <v>441</v>
      </c>
      <c r="AQ57" s="22">
        <v>4000</v>
      </c>
      <c r="AR57" s="22">
        <v>5000</v>
      </c>
    </row>
    <row r="58" spans="1:44" s="25" customFormat="1" ht="18" customHeight="1" x14ac:dyDescent="0.25">
      <c r="A58" s="22">
        <v>57</v>
      </c>
      <c r="B58" s="22">
        <v>13746</v>
      </c>
      <c r="C58" s="22" t="s">
        <v>175</v>
      </c>
      <c r="D58" s="22">
        <v>2024</v>
      </c>
      <c r="E58" s="22" t="s">
        <v>177</v>
      </c>
      <c r="F58" s="22" t="s">
        <v>179</v>
      </c>
      <c r="G58" s="22" t="s">
        <v>181</v>
      </c>
      <c r="H58" s="22"/>
      <c r="I58" s="22"/>
      <c r="J58" s="22" t="s">
        <v>256</v>
      </c>
      <c r="K58" s="22"/>
      <c r="L58" s="22" t="s">
        <v>215</v>
      </c>
      <c r="M58" s="22" t="s">
        <v>350</v>
      </c>
      <c r="N58" s="22" t="s">
        <v>355</v>
      </c>
      <c r="O58" s="22" t="s">
        <v>356</v>
      </c>
      <c r="P58" s="22" t="s">
        <v>355</v>
      </c>
      <c r="Q58" s="22">
        <v>90</v>
      </c>
      <c r="R58" s="22">
        <v>0</v>
      </c>
      <c r="S58" s="22">
        <v>90</v>
      </c>
      <c r="T58" s="22">
        <v>2</v>
      </c>
      <c r="U58" s="22" t="s">
        <v>283</v>
      </c>
      <c r="V58" s="22" t="s">
        <v>298</v>
      </c>
      <c r="W58" s="22">
        <v>20</v>
      </c>
      <c r="X58" s="22">
        <v>4</v>
      </c>
      <c r="Y58" s="22" t="s">
        <v>361</v>
      </c>
      <c r="Z58" s="22" t="s">
        <v>363</v>
      </c>
      <c r="AA58" s="22" t="s">
        <v>363</v>
      </c>
      <c r="AB58" s="22" t="s">
        <v>364</v>
      </c>
      <c r="AC58" s="22" t="s">
        <v>364</v>
      </c>
      <c r="AD58" s="22" t="s">
        <v>364</v>
      </c>
      <c r="AE58" s="22" t="s">
        <v>364</v>
      </c>
      <c r="AF58" s="22" t="s">
        <v>364</v>
      </c>
      <c r="AG58" s="22" t="s">
        <v>364</v>
      </c>
      <c r="AH58" s="22" t="s">
        <v>364</v>
      </c>
      <c r="AI58" s="22"/>
      <c r="AJ58" s="22"/>
      <c r="AK58" s="22"/>
      <c r="AL58" s="22" t="s">
        <v>276</v>
      </c>
      <c r="AM58" s="24" t="s">
        <v>414</v>
      </c>
      <c r="AN58" s="22">
        <v>1</v>
      </c>
      <c r="AO58" s="22" t="s">
        <v>363</v>
      </c>
      <c r="AP58" s="22" t="s">
        <v>441</v>
      </c>
      <c r="AQ58" s="22">
        <v>4000</v>
      </c>
      <c r="AR58" s="22">
        <v>5000</v>
      </c>
    </row>
    <row r="59" spans="1:44" s="25" customFormat="1" ht="18" customHeight="1" x14ac:dyDescent="0.25">
      <c r="A59" s="22">
        <v>58</v>
      </c>
      <c r="B59" s="22">
        <v>13747</v>
      </c>
      <c r="C59" s="22" t="s">
        <v>175</v>
      </c>
      <c r="D59" s="22">
        <v>2024</v>
      </c>
      <c r="E59" s="22" t="s">
        <v>177</v>
      </c>
      <c r="F59" s="22" t="s">
        <v>179</v>
      </c>
      <c r="G59" s="22" t="s">
        <v>181</v>
      </c>
      <c r="H59" s="22"/>
      <c r="I59" s="22"/>
      <c r="J59" s="22" t="s">
        <v>256</v>
      </c>
      <c r="K59" s="22"/>
      <c r="L59" s="22" t="s">
        <v>215</v>
      </c>
      <c r="M59" s="22" t="s">
        <v>346</v>
      </c>
      <c r="N59" s="22" t="s">
        <v>355</v>
      </c>
      <c r="O59" s="22" t="s">
        <v>356</v>
      </c>
      <c r="P59" s="22" t="s">
        <v>355</v>
      </c>
      <c r="Q59" s="22">
        <v>90</v>
      </c>
      <c r="R59" s="22">
        <v>0</v>
      </c>
      <c r="S59" s="22">
        <v>90</v>
      </c>
      <c r="T59" s="22">
        <v>2</v>
      </c>
      <c r="U59" s="22" t="s">
        <v>283</v>
      </c>
      <c r="V59" s="22" t="s">
        <v>298</v>
      </c>
      <c r="W59" s="22">
        <v>20</v>
      </c>
      <c r="X59" s="22">
        <v>4</v>
      </c>
      <c r="Y59" s="22" t="s">
        <v>357</v>
      </c>
      <c r="Z59" s="22" t="s">
        <v>363</v>
      </c>
      <c r="AA59" s="22" t="s">
        <v>363</v>
      </c>
      <c r="AB59" s="22" t="s">
        <v>364</v>
      </c>
      <c r="AC59" s="22" t="s">
        <v>364</v>
      </c>
      <c r="AD59" s="22" t="s">
        <v>364</v>
      </c>
      <c r="AE59" s="22" t="s">
        <v>364</v>
      </c>
      <c r="AF59" s="22" t="s">
        <v>364</v>
      </c>
      <c r="AG59" s="22" t="s">
        <v>364</v>
      </c>
      <c r="AH59" s="22" t="s">
        <v>364</v>
      </c>
      <c r="AI59" s="22"/>
      <c r="AJ59" s="22"/>
      <c r="AK59" s="22"/>
      <c r="AL59" s="22" t="s">
        <v>276</v>
      </c>
      <c r="AM59" s="24" t="s">
        <v>414</v>
      </c>
      <c r="AN59" s="22">
        <v>1</v>
      </c>
      <c r="AO59" s="22" t="s">
        <v>363</v>
      </c>
      <c r="AP59" s="22" t="s">
        <v>441</v>
      </c>
      <c r="AQ59" s="22">
        <v>4000</v>
      </c>
      <c r="AR59" s="22">
        <v>5000</v>
      </c>
    </row>
    <row r="60" spans="1:44" s="25" customFormat="1" ht="18" customHeight="1" x14ac:dyDescent="0.25">
      <c r="A60" s="22">
        <v>59</v>
      </c>
      <c r="B60" s="22">
        <v>13864</v>
      </c>
      <c r="C60" s="22" t="s">
        <v>175</v>
      </c>
      <c r="D60" s="22">
        <v>2024</v>
      </c>
      <c r="E60" s="22" t="s">
        <v>177</v>
      </c>
      <c r="F60" s="22" t="s">
        <v>179</v>
      </c>
      <c r="G60" s="22" t="s">
        <v>181</v>
      </c>
      <c r="H60" s="22"/>
      <c r="I60" s="22"/>
      <c r="J60" s="22" t="s">
        <v>262</v>
      </c>
      <c r="K60" s="22" t="s">
        <v>274</v>
      </c>
      <c r="L60" s="22" t="s">
        <v>221</v>
      </c>
      <c r="M60" s="22" t="s">
        <v>346</v>
      </c>
      <c r="N60" s="22" t="s">
        <v>354</v>
      </c>
      <c r="O60" s="22" t="s">
        <v>356</v>
      </c>
      <c r="P60" s="22" t="s">
        <v>354</v>
      </c>
      <c r="Q60" s="22">
        <v>125</v>
      </c>
      <c r="R60" s="22">
        <v>12</v>
      </c>
      <c r="S60" s="22">
        <v>137</v>
      </c>
      <c r="T60" s="22">
        <v>10</v>
      </c>
      <c r="U60" s="22" t="s">
        <v>289</v>
      </c>
      <c r="V60" s="22" t="s">
        <v>89</v>
      </c>
      <c r="W60" s="22">
        <v>20</v>
      </c>
      <c r="X60" s="22">
        <v>4</v>
      </c>
      <c r="Y60" s="22" t="s">
        <v>357</v>
      </c>
      <c r="Z60" s="22" t="s">
        <v>363</v>
      </c>
      <c r="AA60" s="22" t="s">
        <v>363</v>
      </c>
      <c r="AB60" s="22" t="s">
        <v>364</v>
      </c>
      <c r="AC60" s="22" t="s">
        <v>364</v>
      </c>
      <c r="AD60" s="22" t="s">
        <v>364</v>
      </c>
      <c r="AE60" s="22" t="s">
        <v>364</v>
      </c>
      <c r="AF60" s="22" t="s">
        <v>364</v>
      </c>
      <c r="AG60" s="22" t="s">
        <v>364</v>
      </c>
      <c r="AH60" s="22" t="s">
        <v>363</v>
      </c>
      <c r="AI60" s="23">
        <v>250000</v>
      </c>
      <c r="AJ60" s="22" t="s">
        <v>451</v>
      </c>
      <c r="AK60" s="22" t="s">
        <v>274</v>
      </c>
      <c r="AL60" s="22" t="s">
        <v>276</v>
      </c>
      <c r="AM60" s="24" t="s">
        <v>415</v>
      </c>
      <c r="AN60" s="22">
        <v>3</v>
      </c>
      <c r="AO60" s="22" t="s">
        <v>364</v>
      </c>
      <c r="AP60" s="22" t="s">
        <v>437</v>
      </c>
      <c r="AQ60" s="22">
        <v>4000</v>
      </c>
      <c r="AR60" s="22">
        <v>5000</v>
      </c>
    </row>
    <row r="61" spans="1:44" s="25" customFormat="1" ht="18" customHeight="1" x14ac:dyDescent="0.25">
      <c r="A61" s="22">
        <v>60</v>
      </c>
      <c r="B61" s="22">
        <v>13965</v>
      </c>
      <c r="C61" s="22" t="s">
        <v>175</v>
      </c>
      <c r="D61" s="22">
        <v>2024</v>
      </c>
      <c r="E61" s="22" t="s">
        <v>177</v>
      </c>
      <c r="F61" s="22" t="s">
        <v>179</v>
      </c>
      <c r="G61" s="22" t="s">
        <v>181</v>
      </c>
      <c r="H61" s="22"/>
      <c r="I61" s="22"/>
      <c r="J61" s="22" t="s">
        <v>263</v>
      </c>
      <c r="K61" s="22" t="s">
        <v>274</v>
      </c>
      <c r="L61" s="22" t="s">
        <v>222</v>
      </c>
      <c r="M61" s="22" t="s">
        <v>351</v>
      </c>
      <c r="N61" s="22" t="s">
        <v>354</v>
      </c>
      <c r="O61" s="22" t="s">
        <v>356</v>
      </c>
      <c r="P61" s="22" t="s">
        <v>354</v>
      </c>
      <c r="Q61" s="22">
        <v>260</v>
      </c>
      <c r="R61" s="22">
        <v>12</v>
      </c>
      <c r="S61" s="22">
        <v>272</v>
      </c>
      <c r="T61" s="22">
        <v>7</v>
      </c>
      <c r="U61" s="22" t="s">
        <v>294</v>
      </c>
      <c r="V61" s="22" t="s">
        <v>326</v>
      </c>
      <c r="W61" s="22">
        <v>15</v>
      </c>
      <c r="X61" s="22">
        <v>4</v>
      </c>
      <c r="Y61" s="22" t="s">
        <v>360</v>
      </c>
      <c r="Z61" s="22" t="s">
        <v>363</v>
      </c>
      <c r="AA61" s="22" t="s">
        <v>363</v>
      </c>
      <c r="AB61" s="22" t="s">
        <v>364</v>
      </c>
      <c r="AC61" s="22" t="s">
        <v>364</v>
      </c>
      <c r="AD61" s="22" t="s">
        <v>364</v>
      </c>
      <c r="AE61" s="22" t="s">
        <v>364</v>
      </c>
      <c r="AF61" s="22" t="s">
        <v>364</v>
      </c>
      <c r="AG61" s="22" t="s">
        <v>364</v>
      </c>
      <c r="AH61" s="22" t="s">
        <v>363</v>
      </c>
      <c r="AI61" s="23">
        <v>250000</v>
      </c>
      <c r="AJ61" s="22" t="s">
        <v>451</v>
      </c>
      <c r="AK61" s="22" t="s">
        <v>274</v>
      </c>
      <c r="AL61" s="22" t="s">
        <v>276</v>
      </c>
      <c r="AM61" s="24" t="s">
        <v>416</v>
      </c>
      <c r="AN61" s="22">
        <v>3</v>
      </c>
      <c r="AO61" s="22" t="s">
        <v>363</v>
      </c>
      <c r="AP61" s="22" t="s">
        <v>444</v>
      </c>
      <c r="AQ61" s="22">
        <v>4000</v>
      </c>
      <c r="AR61" s="22">
        <v>5000</v>
      </c>
    </row>
    <row r="62" spans="1:44" s="25" customFormat="1" ht="18" customHeight="1" x14ac:dyDescent="0.25">
      <c r="A62" s="22">
        <v>61</v>
      </c>
      <c r="B62" s="22">
        <v>13995</v>
      </c>
      <c r="C62" s="22" t="s">
        <v>175</v>
      </c>
      <c r="D62" s="22">
        <v>2024</v>
      </c>
      <c r="E62" s="22" t="s">
        <v>177</v>
      </c>
      <c r="F62" s="22" t="s">
        <v>179</v>
      </c>
      <c r="G62" s="22" t="s">
        <v>181</v>
      </c>
      <c r="H62" s="22"/>
      <c r="I62" s="22"/>
      <c r="J62" s="22" t="s">
        <v>263</v>
      </c>
      <c r="K62" s="22" t="s">
        <v>274</v>
      </c>
      <c r="L62" s="22" t="s">
        <v>222</v>
      </c>
      <c r="M62" s="22" t="s">
        <v>352</v>
      </c>
      <c r="N62" s="22" t="s">
        <v>354</v>
      </c>
      <c r="O62" s="22" t="s">
        <v>356</v>
      </c>
      <c r="P62" s="22" t="s">
        <v>354</v>
      </c>
      <c r="Q62" s="22">
        <v>260</v>
      </c>
      <c r="R62" s="22">
        <v>12</v>
      </c>
      <c r="S62" s="22">
        <v>272</v>
      </c>
      <c r="T62" s="22">
        <v>8</v>
      </c>
      <c r="U62" s="22" t="s">
        <v>295</v>
      </c>
      <c r="V62" s="22" t="s">
        <v>327</v>
      </c>
      <c r="W62" s="22">
        <v>15</v>
      </c>
      <c r="X62" s="22">
        <v>5</v>
      </c>
      <c r="Y62" s="22" t="s">
        <v>357</v>
      </c>
      <c r="Z62" s="22" t="s">
        <v>363</v>
      </c>
      <c r="AA62" s="22" t="s">
        <v>363</v>
      </c>
      <c r="AB62" s="22" t="s">
        <v>364</v>
      </c>
      <c r="AC62" s="22" t="s">
        <v>364</v>
      </c>
      <c r="AD62" s="22" t="s">
        <v>364</v>
      </c>
      <c r="AE62" s="22" t="s">
        <v>364</v>
      </c>
      <c r="AF62" s="22" t="s">
        <v>364</v>
      </c>
      <c r="AG62" s="22" t="s">
        <v>364</v>
      </c>
      <c r="AH62" s="22" t="s">
        <v>364</v>
      </c>
      <c r="AI62" s="22"/>
      <c r="AJ62" s="22" t="s">
        <v>451</v>
      </c>
      <c r="AK62" s="22" t="s">
        <v>274</v>
      </c>
      <c r="AL62" s="22" t="s">
        <v>276</v>
      </c>
      <c r="AM62" s="24" t="s">
        <v>417</v>
      </c>
      <c r="AN62" s="22">
        <v>3</v>
      </c>
      <c r="AO62" s="22" t="s">
        <v>364</v>
      </c>
      <c r="AP62" s="22" t="s">
        <v>364</v>
      </c>
      <c r="AQ62" s="22">
        <v>4000</v>
      </c>
      <c r="AR62" s="22">
        <v>5000</v>
      </c>
    </row>
    <row r="63" spans="1:44" s="25" customFormat="1" ht="18" customHeight="1" x14ac:dyDescent="0.25">
      <c r="A63" s="22">
        <v>62</v>
      </c>
      <c r="B63" s="22">
        <v>14091</v>
      </c>
      <c r="C63" s="22" t="s">
        <v>175</v>
      </c>
      <c r="D63" s="22">
        <v>2024</v>
      </c>
      <c r="E63" s="22" t="s">
        <v>177</v>
      </c>
      <c r="F63" s="22" t="s">
        <v>179</v>
      </c>
      <c r="G63" s="22" t="s">
        <v>181</v>
      </c>
      <c r="H63" s="22"/>
      <c r="I63" s="22"/>
      <c r="J63" s="22" t="s">
        <v>263</v>
      </c>
      <c r="K63" s="22"/>
      <c r="L63" s="22" t="s">
        <v>222</v>
      </c>
      <c r="M63" s="22" t="s">
        <v>351</v>
      </c>
      <c r="N63" s="22" t="s">
        <v>355</v>
      </c>
      <c r="O63" s="22" t="s">
        <v>356</v>
      </c>
      <c r="P63" s="22" t="s">
        <v>355</v>
      </c>
      <c r="Q63" s="22">
        <v>260</v>
      </c>
      <c r="R63" s="22"/>
      <c r="S63" s="22">
        <v>260</v>
      </c>
      <c r="T63" s="22">
        <v>7</v>
      </c>
      <c r="U63" s="22" t="s">
        <v>294</v>
      </c>
      <c r="V63" s="22" t="s">
        <v>328</v>
      </c>
      <c r="W63" s="22">
        <v>15</v>
      </c>
      <c r="X63" s="22">
        <v>4</v>
      </c>
      <c r="Y63" s="22" t="s">
        <v>357</v>
      </c>
      <c r="Z63" s="22" t="s">
        <v>363</v>
      </c>
      <c r="AA63" s="22" t="s">
        <v>363</v>
      </c>
      <c r="AB63" s="22" t="s">
        <v>364</v>
      </c>
      <c r="AC63" s="22" t="s">
        <v>364</v>
      </c>
      <c r="AD63" s="22" t="s">
        <v>364</v>
      </c>
      <c r="AE63" s="22" t="s">
        <v>364</v>
      </c>
      <c r="AF63" s="22" t="s">
        <v>364</v>
      </c>
      <c r="AG63" s="22" t="s">
        <v>364</v>
      </c>
      <c r="AH63" s="22" t="s">
        <v>364</v>
      </c>
      <c r="AI63" s="22"/>
      <c r="AJ63" s="22" t="s">
        <v>276</v>
      </c>
      <c r="AK63" s="22"/>
      <c r="AL63" s="22" t="s">
        <v>276</v>
      </c>
      <c r="AM63" s="24" t="s">
        <v>418</v>
      </c>
      <c r="AN63" s="22">
        <v>3</v>
      </c>
      <c r="AO63" s="22" t="s">
        <v>363</v>
      </c>
      <c r="AP63" s="22" t="s">
        <v>444</v>
      </c>
      <c r="AQ63" s="22">
        <v>4000</v>
      </c>
      <c r="AR63" s="22">
        <v>5000</v>
      </c>
    </row>
    <row r="64" spans="1:44" s="25" customFormat="1" ht="18" customHeight="1" x14ac:dyDescent="0.25">
      <c r="A64" s="22">
        <v>63</v>
      </c>
      <c r="B64" s="22">
        <v>14094</v>
      </c>
      <c r="C64" s="22" t="s">
        <v>175</v>
      </c>
      <c r="D64" s="22">
        <v>2024</v>
      </c>
      <c r="E64" s="22" t="s">
        <v>177</v>
      </c>
      <c r="F64" s="22" t="s">
        <v>179</v>
      </c>
      <c r="G64" s="22" t="s">
        <v>181</v>
      </c>
      <c r="H64" s="22"/>
      <c r="I64" s="22"/>
      <c r="J64" s="22" t="s">
        <v>264</v>
      </c>
      <c r="K64" s="22"/>
      <c r="L64" s="22" t="s">
        <v>116</v>
      </c>
      <c r="M64" s="22" t="s">
        <v>353</v>
      </c>
      <c r="N64" s="22" t="s">
        <v>355</v>
      </c>
      <c r="O64" s="22" t="s">
        <v>356</v>
      </c>
      <c r="P64" s="22" t="s">
        <v>355</v>
      </c>
      <c r="Q64" s="22">
        <v>225</v>
      </c>
      <c r="R64" s="22"/>
      <c r="S64" s="22">
        <v>225</v>
      </c>
      <c r="T64" s="22">
        <v>6</v>
      </c>
      <c r="U64" s="22" t="s">
        <v>296</v>
      </c>
      <c r="V64" s="22" t="s">
        <v>105</v>
      </c>
      <c r="W64" s="22">
        <v>15</v>
      </c>
      <c r="X64" s="22">
        <v>3</v>
      </c>
      <c r="Y64" s="22" t="s">
        <v>360</v>
      </c>
      <c r="Z64" s="22" t="s">
        <v>363</v>
      </c>
      <c r="AA64" s="22" t="s">
        <v>363</v>
      </c>
      <c r="AB64" s="22" t="s">
        <v>364</v>
      </c>
      <c r="AC64" s="22" t="s">
        <v>364</v>
      </c>
      <c r="AD64" s="22" t="s">
        <v>364</v>
      </c>
      <c r="AE64" s="22" t="s">
        <v>364</v>
      </c>
      <c r="AF64" s="22" t="s">
        <v>364</v>
      </c>
      <c r="AG64" s="22" t="s">
        <v>364</v>
      </c>
      <c r="AH64" s="22" t="s">
        <v>364</v>
      </c>
      <c r="AI64" s="22"/>
      <c r="AJ64" s="22" t="s">
        <v>276</v>
      </c>
      <c r="AK64" s="22"/>
      <c r="AL64" s="22" t="s">
        <v>276</v>
      </c>
      <c r="AM64" s="24" t="s">
        <v>419</v>
      </c>
      <c r="AN64" s="22">
        <v>3</v>
      </c>
      <c r="AO64" s="22" t="s">
        <v>363</v>
      </c>
      <c r="AP64" s="22" t="s">
        <v>446</v>
      </c>
      <c r="AQ64" s="22">
        <v>4000</v>
      </c>
      <c r="AR64" s="22">
        <v>5000</v>
      </c>
    </row>
    <row r="65" spans="1:44" s="25" customFormat="1" ht="18" customHeight="1" x14ac:dyDescent="0.25">
      <c r="A65" s="22">
        <v>64</v>
      </c>
      <c r="B65" s="22">
        <v>14099</v>
      </c>
      <c r="C65" s="22" t="s">
        <v>175</v>
      </c>
      <c r="D65" s="22">
        <v>2024</v>
      </c>
      <c r="E65" s="22" t="s">
        <v>177</v>
      </c>
      <c r="F65" s="22" t="s">
        <v>179</v>
      </c>
      <c r="G65" s="22" t="s">
        <v>181</v>
      </c>
      <c r="H65" s="22"/>
      <c r="I65" s="22"/>
      <c r="J65" s="22" t="s">
        <v>265</v>
      </c>
      <c r="K65" s="22"/>
      <c r="L65" s="22" t="s">
        <v>223</v>
      </c>
      <c r="M65" s="22" t="s">
        <v>351</v>
      </c>
      <c r="N65" s="22" t="s">
        <v>355</v>
      </c>
      <c r="O65" s="22" t="s">
        <v>356</v>
      </c>
      <c r="P65" s="22" t="s">
        <v>355</v>
      </c>
      <c r="Q65" s="22">
        <v>200</v>
      </c>
      <c r="R65" s="22"/>
      <c r="S65" s="22">
        <v>200</v>
      </c>
      <c r="T65" s="22">
        <v>6</v>
      </c>
      <c r="U65" s="22" t="s">
        <v>296</v>
      </c>
      <c r="V65" s="22" t="s">
        <v>105</v>
      </c>
      <c r="W65" s="22">
        <v>20</v>
      </c>
      <c r="X65" s="22">
        <v>3</v>
      </c>
      <c r="Y65" s="22" t="s">
        <v>361</v>
      </c>
      <c r="Z65" s="22" t="s">
        <v>363</v>
      </c>
      <c r="AA65" s="22" t="s">
        <v>363</v>
      </c>
      <c r="AB65" s="22" t="s">
        <v>364</v>
      </c>
      <c r="AC65" s="22" t="s">
        <v>364</v>
      </c>
      <c r="AD65" s="22" t="s">
        <v>364</v>
      </c>
      <c r="AE65" s="22" t="s">
        <v>364</v>
      </c>
      <c r="AF65" s="22" t="s">
        <v>364</v>
      </c>
      <c r="AG65" s="22" t="s">
        <v>364</v>
      </c>
      <c r="AH65" s="22" t="s">
        <v>364</v>
      </c>
      <c r="AI65" s="22"/>
      <c r="AJ65" s="22" t="s">
        <v>276</v>
      </c>
      <c r="AK65" s="22"/>
      <c r="AL65" s="22" t="s">
        <v>276</v>
      </c>
      <c r="AM65" s="24" t="s">
        <v>420</v>
      </c>
      <c r="AN65" s="22">
        <v>3</v>
      </c>
      <c r="AO65" s="22" t="s">
        <v>363</v>
      </c>
      <c r="AP65" s="22" t="s">
        <v>447</v>
      </c>
      <c r="AQ65" s="22">
        <v>4000</v>
      </c>
      <c r="AR65" s="22">
        <v>5000</v>
      </c>
    </row>
    <row r="66" spans="1:44" s="25" customFormat="1" ht="18" customHeight="1" x14ac:dyDescent="0.25">
      <c r="A66" s="22">
        <v>65</v>
      </c>
      <c r="B66" s="22">
        <v>14102</v>
      </c>
      <c r="C66" s="22" t="s">
        <v>175</v>
      </c>
      <c r="D66" s="22">
        <v>2024</v>
      </c>
      <c r="E66" s="22" t="s">
        <v>177</v>
      </c>
      <c r="F66" s="22" t="s">
        <v>179</v>
      </c>
      <c r="G66" s="22" t="s">
        <v>181</v>
      </c>
      <c r="H66" s="22"/>
      <c r="I66" s="22"/>
      <c r="J66" s="22" t="s">
        <v>266</v>
      </c>
      <c r="K66" s="22"/>
      <c r="L66" s="22" t="s">
        <v>224</v>
      </c>
      <c r="M66" s="22" t="s">
        <v>353</v>
      </c>
      <c r="N66" s="22" t="s">
        <v>355</v>
      </c>
      <c r="O66" s="22" t="s">
        <v>356</v>
      </c>
      <c r="P66" s="22" t="s">
        <v>355</v>
      </c>
      <c r="Q66" s="22">
        <v>150</v>
      </c>
      <c r="R66" s="22"/>
      <c r="S66" s="22">
        <v>150</v>
      </c>
      <c r="T66" s="22">
        <v>6</v>
      </c>
      <c r="U66" s="22" t="s">
        <v>296</v>
      </c>
      <c r="V66" s="22" t="s">
        <v>105</v>
      </c>
      <c r="W66" s="22">
        <v>20</v>
      </c>
      <c r="X66" s="22">
        <v>3</v>
      </c>
      <c r="Y66" s="22" t="s">
        <v>361</v>
      </c>
      <c r="Z66" s="22" t="s">
        <v>363</v>
      </c>
      <c r="AA66" s="22" t="s">
        <v>363</v>
      </c>
      <c r="AB66" s="22" t="s">
        <v>364</v>
      </c>
      <c r="AC66" s="22" t="s">
        <v>364</v>
      </c>
      <c r="AD66" s="22" t="s">
        <v>364</v>
      </c>
      <c r="AE66" s="22" t="s">
        <v>364</v>
      </c>
      <c r="AF66" s="22" t="s">
        <v>364</v>
      </c>
      <c r="AG66" s="22" t="s">
        <v>364</v>
      </c>
      <c r="AH66" s="22" t="s">
        <v>364</v>
      </c>
      <c r="AI66" s="22"/>
      <c r="AJ66" s="22" t="s">
        <v>276</v>
      </c>
      <c r="AK66" s="22"/>
      <c r="AL66" s="22" t="s">
        <v>276</v>
      </c>
      <c r="AM66" s="24" t="s">
        <v>421</v>
      </c>
      <c r="AN66" s="22">
        <v>3</v>
      </c>
      <c r="AO66" s="22" t="s">
        <v>363</v>
      </c>
      <c r="AP66" s="22" t="s">
        <v>448</v>
      </c>
      <c r="AQ66" s="22">
        <v>4000</v>
      </c>
      <c r="AR66" s="22">
        <v>5000</v>
      </c>
    </row>
    <row r="67" spans="1:44" s="25" customFormat="1" ht="18" customHeight="1" x14ac:dyDescent="0.25">
      <c r="A67" s="22">
        <v>66</v>
      </c>
      <c r="B67" s="22">
        <v>14119</v>
      </c>
      <c r="C67" s="22" t="s">
        <v>175</v>
      </c>
      <c r="D67" s="22">
        <v>2024</v>
      </c>
      <c r="E67" s="22" t="s">
        <v>177</v>
      </c>
      <c r="F67" s="22" t="s">
        <v>179</v>
      </c>
      <c r="G67" s="22" t="s">
        <v>181</v>
      </c>
      <c r="H67" s="22"/>
      <c r="I67" s="22"/>
      <c r="J67" s="22" t="s">
        <v>267</v>
      </c>
      <c r="K67" s="22"/>
      <c r="L67" s="22" t="s">
        <v>225</v>
      </c>
      <c r="M67" s="22" t="s">
        <v>351</v>
      </c>
      <c r="N67" s="22" t="s">
        <v>354</v>
      </c>
      <c r="O67" s="22" t="s">
        <v>356</v>
      </c>
      <c r="P67" s="22" t="s">
        <v>354</v>
      </c>
      <c r="Q67" s="22">
        <v>176</v>
      </c>
      <c r="R67" s="22"/>
      <c r="S67" s="22">
        <v>176</v>
      </c>
      <c r="T67" s="22">
        <v>4</v>
      </c>
      <c r="U67" s="22" t="s">
        <v>98</v>
      </c>
      <c r="V67" s="22" t="s">
        <v>320</v>
      </c>
      <c r="W67" s="22">
        <v>18</v>
      </c>
      <c r="X67" s="22">
        <v>5</v>
      </c>
      <c r="Y67" s="22" t="s">
        <v>357</v>
      </c>
      <c r="Z67" s="22" t="s">
        <v>363</v>
      </c>
      <c r="AA67" s="22" t="s">
        <v>363</v>
      </c>
      <c r="AB67" s="22" t="s">
        <v>364</v>
      </c>
      <c r="AC67" s="22" t="s">
        <v>364</v>
      </c>
      <c r="AD67" s="22" t="s">
        <v>364</v>
      </c>
      <c r="AE67" s="22" t="s">
        <v>364</v>
      </c>
      <c r="AF67" s="22" t="s">
        <v>364</v>
      </c>
      <c r="AG67" s="22" t="s">
        <v>364</v>
      </c>
      <c r="AH67" s="22" t="s">
        <v>364</v>
      </c>
      <c r="AI67" s="22"/>
      <c r="AJ67" s="22" t="s">
        <v>276</v>
      </c>
      <c r="AK67" s="22"/>
      <c r="AL67" s="22" t="s">
        <v>276</v>
      </c>
      <c r="AM67" s="24" t="s">
        <v>422</v>
      </c>
      <c r="AN67" s="22">
        <v>3</v>
      </c>
      <c r="AO67" s="22" t="s">
        <v>363</v>
      </c>
      <c r="AP67" s="22" t="s">
        <v>444</v>
      </c>
      <c r="AQ67" s="22">
        <v>4000</v>
      </c>
      <c r="AR67" s="22">
        <v>5000</v>
      </c>
    </row>
    <row r="68" spans="1:44" s="25" customFormat="1" ht="18" customHeight="1" x14ac:dyDescent="0.25">
      <c r="A68" s="22">
        <v>67</v>
      </c>
      <c r="B68" s="22">
        <v>14126</v>
      </c>
      <c r="C68" s="22" t="s">
        <v>175</v>
      </c>
      <c r="D68" s="22">
        <v>2024</v>
      </c>
      <c r="E68" s="22" t="s">
        <v>177</v>
      </c>
      <c r="F68" s="22" t="s">
        <v>179</v>
      </c>
      <c r="G68" s="22" t="s">
        <v>181</v>
      </c>
      <c r="H68" s="22"/>
      <c r="I68" s="22"/>
      <c r="J68" s="22" t="s">
        <v>268</v>
      </c>
      <c r="K68" s="22"/>
      <c r="L68" s="22" t="s">
        <v>226</v>
      </c>
      <c r="M68" s="22" t="s">
        <v>351</v>
      </c>
      <c r="N68" s="22" t="s">
        <v>355</v>
      </c>
      <c r="O68" s="22" t="s">
        <v>356</v>
      </c>
      <c r="P68" s="22" t="s">
        <v>355</v>
      </c>
      <c r="Q68" s="22">
        <v>150</v>
      </c>
      <c r="R68" s="22"/>
      <c r="S68" s="22">
        <v>150</v>
      </c>
      <c r="T68" s="22">
        <v>4</v>
      </c>
      <c r="U68" s="22" t="s">
        <v>98</v>
      </c>
      <c r="V68" s="22" t="s">
        <v>98</v>
      </c>
      <c r="W68" s="22">
        <v>18</v>
      </c>
      <c r="X68" s="22">
        <v>5</v>
      </c>
      <c r="Y68" s="22" t="s">
        <v>357</v>
      </c>
      <c r="Z68" s="22" t="s">
        <v>363</v>
      </c>
      <c r="AA68" s="22" t="s">
        <v>363</v>
      </c>
      <c r="AB68" s="22" t="s">
        <v>364</v>
      </c>
      <c r="AC68" s="22" t="s">
        <v>364</v>
      </c>
      <c r="AD68" s="22" t="s">
        <v>364</v>
      </c>
      <c r="AE68" s="22" t="s">
        <v>364</v>
      </c>
      <c r="AF68" s="22" t="s">
        <v>364</v>
      </c>
      <c r="AG68" s="22" t="s">
        <v>364</v>
      </c>
      <c r="AH68" s="22" t="s">
        <v>364</v>
      </c>
      <c r="AI68" s="22"/>
      <c r="AJ68" s="22" t="s">
        <v>276</v>
      </c>
      <c r="AK68" s="22"/>
      <c r="AL68" s="22" t="s">
        <v>276</v>
      </c>
      <c r="AM68" s="24" t="s">
        <v>423</v>
      </c>
      <c r="AN68" s="22">
        <v>2</v>
      </c>
      <c r="AO68" s="22" t="s">
        <v>364</v>
      </c>
      <c r="AP68" s="22" t="s">
        <v>364</v>
      </c>
      <c r="AQ68" s="22">
        <v>4000</v>
      </c>
      <c r="AR68" s="22">
        <v>5000</v>
      </c>
    </row>
    <row r="69" spans="1:44" s="25" customFormat="1" ht="18" customHeight="1" x14ac:dyDescent="0.25">
      <c r="A69" s="22">
        <v>68</v>
      </c>
      <c r="B69" s="22">
        <v>14129</v>
      </c>
      <c r="C69" s="22" t="s">
        <v>175</v>
      </c>
      <c r="D69" s="22">
        <v>2024</v>
      </c>
      <c r="E69" s="22" t="s">
        <v>177</v>
      </c>
      <c r="F69" s="22" t="s">
        <v>179</v>
      </c>
      <c r="G69" s="22" t="s">
        <v>181</v>
      </c>
      <c r="H69" s="22"/>
      <c r="I69" s="22"/>
      <c r="J69" s="22" t="s">
        <v>269</v>
      </c>
      <c r="K69" s="22"/>
      <c r="L69" s="22" t="s">
        <v>46</v>
      </c>
      <c r="M69" s="22" t="s">
        <v>351</v>
      </c>
      <c r="N69" s="22" t="s">
        <v>355</v>
      </c>
      <c r="O69" s="22" t="s">
        <v>356</v>
      </c>
      <c r="P69" s="22" t="s">
        <v>355</v>
      </c>
      <c r="Q69" s="22">
        <v>150</v>
      </c>
      <c r="R69" s="22"/>
      <c r="S69" s="22">
        <v>150</v>
      </c>
      <c r="T69" s="22">
        <v>4</v>
      </c>
      <c r="U69" s="22" t="s">
        <v>98</v>
      </c>
      <c r="V69" s="22" t="s">
        <v>329</v>
      </c>
      <c r="W69" s="22">
        <v>18</v>
      </c>
      <c r="X69" s="22">
        <v>5</v>
      </c>
      <c r="Y69" s="22" t="s">
        <v>357</v>
      </c>
      <c r="Z69" s="22" t="s">
        <v>363</v>
      </c>
      <c r="AA69" s="22" t="s">
        <v>363</v>
      </c>
      <c r="AB69" s="22" t="s">
        <v>364</v>
      </c>
      <c r="AC69" s="22" t="s">
        <v>364</v>
      </c>
      <c r="AD69" s="22" t="s">
        <v>364</v>
      </c>
      <c r="AE69" s="22" t="s">
        <v>364</v>
      </c>
      <c r="AF69" s="22" t="s">
        <v>364</v>
      </c>
      <c r="AG69" s="22" t="s">
        <v>364</v>
      </c>
      <c r="AH69" s="22" t="s">
        <v>364</v>
      </c>
      <c r="AI69" s="22"/>
      <c r="AJ69" s="22" t="s">
        <v>276</v>
      </c>
      <c r="AK69" s="22"/>
      <c r="AL69" s="22" t="s">
        <v>276</v>
      </c>
      <c r="AM69" s="24" t="s">
        <v>424</v>
      </c>
      <c r="AN69" s="22">
        <v>2</v>
      </c>
      <c r="AO69" s="22" t="s">
        <v>364</v>
      </c>
      <c r="AP69" s="22" t="s">
        <v>364</v>
      </c>
      <c r="AQ69" s="22">
        <v>4000</v>
      </c>
      <c r="AR69" s="22">
        <v>5000</v>
      </c>
    </row>
    <row r="70" spans="1:44" s="25" customFormat="1" ht="18" customHeight="1" x14ac:dyDescent="0.25">
      <c r="A70" s="22">
        <v>69</v>
      </c>
      <c r="B70" s="22">
        <v>14130</v>
      </c>
      <c r="C70" s="22" t="s">
        <v>175</v>
      </c>
      <c r="D70" s="22">
        <v>2024</v>
      </c>
      <c r="E70" s="22" t="s">
        <v>177</v>
      </c>
      <c r="F70" s="22" t="s">
        <v>179</v>
      </c>
      <c r="G70" s="22" t="s">
        <v>181</v>
      </c>
      <c r="H70" s="22"/>
      <c r="I70" s="22"/>
      <c r="J70" s="22" t="s">
        <v>269</v>
      </c>
      <c r="K70" s="22"/>
      <c r="L70" s="22" t="s">
        <v>46</v>
      </c>
      <c r="M70" s="22" t="s">
        <v>351</v>
      </c>
      <c r="N70" s="22" t="s">
        <v>355</v>
      </c>
      <c r="O70" s="22" t="s">
        <v>356</v>
      </c>
      <c r="P70" s="22" t="s">
        <v>355</v>
      </c>
      <c r="Q70" s="22">
        <v>150</v>
      </c>
      <c r="R70" s="22"/>
      <c r="S70" s="22">
        <v>150</v>
      </c>
      <c r="T70" s="22">
        <v>4</v>
      </c>
      <c r="U70" s="22" t="s">
        <v>98</v>
      </c>
      <c r="V70" s="22" t="s">
        <v>318</v>
      </c>
      <c r="W70" s="22">
        <v>18</v>
      </c>
      <c r="X70" s="22">
        <v>5</v>
      </c>
      <c r="Y70" s="22" t="s">
        <v>357</v>
      </c>
      <c r="Z70" s="22" t="s">
        <v>363</v>
      </c>
      <c r="AA70" s="22" t="s">
        <v>363</v>
      </c>
      <c r="AB70" s="22" t="s">
        <v>364</v>
      </c>
      <c r="AC70" s="22" t="s">
        <v>364</v>
      </c>
      <c r="AD70" s="22" t="s">
        <v>364</v>
      </c>
      <c r="AE70" s="22" t="s">
        <v>364</v>
      </c>
      <c r="AF70" s="22" t="s">
        <v>364</v>
      </c>
      <c r="AG70" s="22" t="s">
        <v>364</v>
      </c>
      <c r="AH70" s="22" t="s">
        <v>364</v>
      </c>
      <c r="AI70" s="22"/>
      <c r="AJ70" s="22" t="s">
        <v>276</v>
      </c>
      <c r="AK70" s="22"/>
      <c r="AL70" s="22" t="s">
        <v>276</v>
      </c>
      <c r="AM70" s="24" t="s">
        <v>424</v>
      </c>
      <c r="AN70" s="22">
        <v>2</v>
      </c>
      <c r="AO70" s="22" t="s">
        <v>364</v>
      </c>
      <c r="AP70" s="22" t="s">
        <v>364</v>
      </c>
      <c r="AQ70" s="22">
        <v>4000</v>
      </c>
      <c r="AR70" s="22">
        <v>5000</v>
      </c>
    </row>
    <row r="71" spans="1:44" s="25" customFormat="1" ht="18" customHeight="1" x14ac:dyDescent="0.25">
      <c r="A71" s="22">
        <v>70</v>
      </c>
      <c r="B71" s="22">
        <v>14131</v>
      </c>
      <c r="C71" s="22" t="s">
        <v>175</v>
      </c>
      <c r="D71" s="22">
        <v>2024</v>
      </c>
      <c r="E71" s="22" t="s">
        <v>177</v>
      </c>
      <c r="F71" s="22" t="s">
        <v>179</v>
      </c>
      <c r="G71" s="22" t="s">
        <v>181</v>
      </c>
      <c r="H71" s="22"/>
      <c r="I71" s="22"/>
      <c r="J71" s="22" t="s">
        <v>269</v>
      </c>
      <c r="K71" s="22"/>
      <c r="L71" s="22" t="s">
        <v>46</v>
      </c>
      <c r="M71" s="22" t="s">
        <v>351</v>
      </c>
      <c r="N71" s="22" t="s">
        <v>355</v>
      </c>
      <c r="O71" s="22" t="s">
        <v>356</v>
      </c>
      <c r="P71" s="22" t="s">
        <v>355</v>
      </c>
      <c r="Q71" s="22">
        <v>150</v>
      </c>
      <c r="R71" s="22"/>
      <c r="S71" s="22">
        <v>150</v>
      </c>
      <c r="T71" s="22">
        <v>4</v>
      </c>
      <c r="U71" s="22" t="s">
        <v>98</v>
      </c>
      <c r="V71" s="22" t="s">
        <v>330</v>
      </c>
      <c r="W71" s="22">
        <v>18</v>
      </c>
      <c r="X71" s="22">
        <v>5</v>
      </c>
      <c r="Y71" s="22" t="s">
        <v>357</v>
      </c>
      <c r="Z71" s="22" t="s">
        <v>363</v>
      </c>
      <c r="AA71" s="22" t="s">
        <v>363</v>
      </c>
      <c r="AB71" s="22" t="s">
        <v>364</v>
      </c>
      <c r="AC71" s="22" t="s">
        <v>364</v>
      </c>
      <c r="AD71" s="22" t="s">
        <v>364</v>
      </c>
      <c r="AE71" s="22" t="s">
        <v>364</v>
      </c>
      <c r="AF71" s="22" t="s">
        <v>364</v>
      </c>
      <c r="AG71" s="22" t="s">
        <v>364</v>
      </c>
      <c r="AH71" s="22" t="s">
        <v>364</v>
      </c>
      <c r="AI71" s="22"/>
      <c r="AJ71" s="22" t="s">
        <v>276</v>
      </c>
      <c r="AK71" s="22"/>
      <c r="AL71" s="22" t="s">
        <v>276</v>
      </c>
      <c r="AM71" s="24" t="s">
        <v>425</v>
      </c>
      <c r="AN71" s="22">
        <v>2</v>
      </c>
      <c r="AO71" s="22" t="s">
        <v>364</v>
      </c>
      <c r="AP71" s="22" t="s">
        <v>364</v>
      </c>
      <c r="AQ71" s="22">
        <v>4000</v>
      </c>
      <c r="AR71" s="22">
        <v>5000</v>
      </c>
    </row>
    <row r="72" spans="1:44" s="25" customFormat="1" ht="18" customHeight="1" x14ac:dyDescent="0.25">
      <c r="A72" s="22">
        <v>71</v>
      </c>
      <c r="B72" s="22">
        <v>14133</v>
      </c>
      <c r="C72" s="22" t="s">
        <v>175</v>
      </c>
      <c r="D72" s="22">
        <v>2024</v>
      </c>
      <c r="E72" s="22" t="s">
        <v>177</v>
      </c>
      <c r="F72" s="22" t="s">
        <v>179</v>
      </c>
      <c r="G72" s="22" t="s">
        <v>181</v>
      </c>
      <c r="H72" s="22"/>
      <c r="I72" s="22"/>
      <c r="J72" s="22" t="s">
        <v>260</v>
      </c>
      <c r="K72" s="22"/>
      <c r="L72" s="22" t="s">
        <v>219</v>
      </c>
      <c r="M72" s="22" t="s">
        <v>351</v>
      </c>
      <c r="N72" s="22" t="s">
        <v>355</v>
      </c>
      <c r="O72" s="22" t="s">
        <v>356</v>
      </c>
      <c r="P72" s="22" t="s">
        <v>355</v>
      </c>
      <c r="Q72" s="22">
        <v>176</v>
      </c>
      <c r="R72" s="22"/>
      <c r="S72" s="22">
        <v>176</v>
      </c>
      <c r="T72" s="22">
        <v>4</v>
      </c>
      <c r="U72" s="22" t="s">
        <v>98</v>
      </c>
      <c r="V72" s="22" t="s">
        <v>321</v>
      </c>
      <c r="W72" s="22">
        <v>18</v>
      </c>
      <c r="X72" s="22">
        <v>5</v>
      </c>
      <c r="Y72" s="22" t="s">
        <v>357</v>
      </c>
      <c r="Z72" s="22" t="s">
        <v>363</v>
      </c>
      <c r="AA72" s="22" t="s">
        <v>363</v>
      </c>
      <c r="AB72" s="22" t="s">
        <v>364</v>
      </c>
      <c r="AC72" s="22" t="s">
        <v>364</v>
      </c>
      <c r="AD72" s="22" t="s">
        <v>364</v>
      </c>
      <c r="AE72" s="22" t="s">
        <v>364</v>
      </c>
      <c r="AF72" s="22" t="s">
        <v>364</v>
      </c>
      <c r="AG72" s="22" t="s">
        <v>364</v>
      </c>
      <c r="AH72" s="22" t="s">
        <v>364</v>
      </c>
      <c r="AI72" s="22"/>
      <c r="AJ72" s="22" t="s">
        <v>276</v>
      </c>
      <c r="AK72" s="22"/>
      <c r="AL72" s="22" t="s">
        <v>276</v>
      </c>
      <c r="AM72" s="24" t="s">
        <v>426</v>
      </c>
      <c r="AN72" s="22">
        <v>3</v>
      </c>
      <c r="AO72" s="22" t="s">
        <v>363</v>
      </c>
      <c r="AP72" s="22" t="s">
        <v>444</v>
      </c>
      <c r="AQ72" s="22">
        <v>4000</v>
      </c>
      <c r="AR72" s="22">
        <v>5000</v>
      </c>
    </row>
    <row r="73" spans="1:44" s="25" customFormat="1" ht="18" customHeight="1" x14ac:dyDescent="0.25">
      <c r="A73" s="22">
        <v>72</v>
      </c>
      <c r="B73" s="22">
        <v>14621</v>
      </c>
      <c r="C73" s="22" t="s">
        <v>175</v>
      </c>
      <c r="D73" s="22">
        <v>2024</v>
      </c>
      <c r="E73" s="22" t="s">
        <v>177</v>
      </c>
      <c r="F73" s="22" t="s">
        <v>179</v>
      </c>
      <c r="G73" s="22" t="s">
        <v>181</v>
      </c>
      <c r="H73" s="22"/>
      <c r="I73" s="22"/>
      <c r="J73" s="22" t="s">
        <v>264</v>
      </c>
      <c r="K73" s="22" t="s">
        <v>279</v>
      </c>
      <c r="L73" s="22" t="s">
        <v>116</v>
      </c>
      <c r="M73" s="22" t="s">
        <v>352</v>
      </c>
      <c r="N73" s="22" t="s">
        <v>354</v>
      </c>
      <c r="O73" s="22" t="s">
        <v>356</v>
      </c>
      <c r="P73" s="22" t="s">
        <v>354</v>
      </c>
      <c r="Q73" s="22">
        <v>225</v>
      </c>
      <c r="R73" s="22">
        <v>8</v>
      </c>
      <c r="S73" s="22">
        <v>233</v>
      </c>
      <c r="T73" s="22">
        <v>8</v>
      </c>
      <c r="U73" s="22" t="s">
        <v>295</v>
      </c>
      <c r="V73" s="22" t="s">
        <v>331</v>
      </c>
      <c r="W73" s="22">
        <v>15</v>
      </c>
      <c r="X73" s="22">
        <v>5</v>
      </c>
      <c r="Y73" s="22" t="s">
        <v>357</v>
      </c>
      <c r="Z73" s="22" t="s">
        <v>363</v>
      </c>
      <c r="AA73" s="22" t="s">
        <v>363</v>
      </c>
      <c r="AB73" s="22" t="s">
        <v>364</v>
      </c>
      <c r="AC73" s="22" t="s">
        <v>364</v>
      </c>
      <c r="AD73" s="22" t="s">
        <v>364</v>
      </c>
      <c r="AE73" s="22" t="s">
        <v>364</v>
      </c>
      <c r="AF73" s="22" t="s">
        <v>364</v>
      </c>
      <c r="AG73" s="22" t="s">
        <v>364</v>
      </c>
      <c r="AH73" s="22" t="s">
        <v>364</v>
      </c>
      <c r="AI73" s="22"/>
      <c r="AJ73" s="22" t="s">
        <v>456</v>
      </c>
      <c r="AK73" s="22" t="s">
        <v>279</v>
      </c>
      <c r="AL73" s="22"/>
      <c r="AM73" s="24" t="s">
        <v>427</v>
      </c>
      <c r="AN73" s="22">
        <v>3</v>
      </c>
      <c r="AO73" s="22" t="s">
        <v>363</v>
      </c>
      <c r="AP73" s="22" t="s">
        <v>446</v>
      </c>
      <c r="AQ73" s="22">
        <v>4000</v>
      </c>
      <c r="AR73" s="22">
        <v>5000</v>
      </c>
    </row>
    <row r="74" spans="1:44" s="25" customFormat="1" ht="18" customHeight="1" x14ac:dyDescent="0.25">
      <c r="A74" s="22">
        <v>73</v>
      </c>
      <c r="B74" s="22">
        <v>1900138</v>
      </c>
      <c r="C74" s="22" t="s">
        <v>175</v>
      </c>
      <c r="D74" s="22">
        <v>2024</v>
      </c>
      <c r="E74" s="22" t="s">
        <v>177</v>
      </c>
      <c r="F74" s="22" t="s">
        <v>179</v>
      </c>
      <c r="G74" s="22" t="s">
        <v>181</v>
      </c>
      <c r="H74" s="22"/>
      <c r="I74" s="22"/>
      <c r="J74" s="22" t="s">
        <v>259</v>
      </c>
      <c r="K74" s="22"/>
      <c r="L74" s="22" t="s">
        <v>218</v>
      </c>
      <c r="M74" s="22" t="s">
        <v>351</v>
      </c>
      <c r="N74" s="22" t="s">
        <v>355</v>
      </c>
      <c r="O74" s="22" t="s">
        <v>356</v>
      </c>
      <c r="P74" s="22" t="s">
        <v>355</v>
      </c>
      <c r="Q74" s="22">
        <v>200</v>
      </c>
      <c r="R74" s="22"/>
      <c r="S74" s="22">
        <v>200</v>
      </c>
      <c r="T74" s="22">
        <v>5</v>
      </c>
      <c r="U74" s="22" t="s">
        <v>297</v>
      </c>
      <c r="V74" s="22" t="s">
        <v>332</v>
      </c>
      <c r="W74" s="22">
        <v>20</v>
      </c>
      <c r="X74" s="22">
        <v>4</v>
      </c>
      <c r="Y74" s="22" t="s">
        <v>362</v>
      </c>
      <c r="Z74" s="22" t="s">
        <v>363</v>
      </c>
      <c r="AA74" s="22" t="s">
        <v>363</v>
      </c>
      <c r="AB74" s="22" t="s">
        <v>364</v>
      </c>
      <c r="AC74" s="22" t="s">
        <v>364</v>
      </c>
      <c r="AD74" s="22" t="s">
        <v>364</v>
      </c>
      <c r="AE74" s="22" t="s">
        <v>364</v>
      </c>
      <c r="AF74" s="22" t="s">
        <v>364</v>
      </c>
      <c r="AG74" s="22" t="s">
        <v>364</v>
      </c>
      <c r="AH74" s="22" t="s">
        <v>364</v>
      </c>
      <c r="AI74" s="22"/>
      <c r="AJ74" s="22" t="s">
        <v>276</v>
      </c>
      <c r="AK74" s="22"/>
      <c r="AL74" s="22" t="s">
        <v>276</v>
      </c>
      <c r="AM74" s="24" t="s">
        <v>428</v>
      </c>
      <c r="AN74" s="22">
        <v>3</v>
      </c>
      <c r="AO74" s="22" t="s">
        <v>363</v>
      </c>
      <c r="AP74" s="22" t="s">
        <v>449</v>
      </c>
      <c r="AQ74" s="22">
        <v>4000</v>
      </c>
      <c r="AR74" s="22">
        <v>5000</v>
      </c>
    </row>
    <row r="75" spans="1:44" s="25" customFormat="1" ht="18" customHeight="1" x14ac:dyDescent="0.25">
      <c r="A75" s="22">
        <v>74</v>
      </c>
      <c r="B75" s="22">
        <v>1900139</v>
      </c>
      <c r="C75" s="22" t="s">
        <v>175</v>
      </c>
      <c r="D75" s="22">
        <v>2024</v>
      </c>
      <c r="E75" s="22" t="s">
        <v>177</v>
      </c>
      <c r="F75" s="22" t="s">
        <v>179</v>
      </c>
      <c r="G75" s="22" t="s">
        <v>181</v>
      </c>
      <c r="H75" s="22"/>
      <c r="I75" s="22"/>
      <c r="J75" s="22" t="s">
        <v>259</v>
      </c>
      <c r="K75" s="22"/>
      <c r="L75" s="22" t="s">
        <v>218</v>
      </c>
      <c r="M75" s="22" t="s">
        <v>351</v>
      </c>
      <c r="N75" s="22" t="s">
        <v>355</v>
      </c>
      <c r="O75" s="22" t="s">
        <v>356</v>
      </c>
      <c r="P75" s="22" t="s">
        <v>355</v>
      </c>
      <c r="Q75" s="22">
        <v>200</v>
      </c>
      <c r="R75" s="22"/>
      <c r="S75" s="22">
        <v>200</v>
      </c>
      <c r="T75" s="22">
        <v>5</v>
      </c>
      <c r="U75" s="22" t="s">
        <v>297</v>
      </c>
      <c r="V75" s="22" t="s">
        <v>333</v>
      </c>
      <c r="W75" s="22">
        <v>20</v>
      </c>
      <c r="X75" s="22">
        <v>4</v>
      </c>
      <c r="Y75" s="22" t="s">
        <v>362</v>
      </c>
      <c r="Z75" s="22" t="s">
        <v>363</v>
      </c>
      <c r="AA75" s="22" t="s">
        <v>363</v>
      </c>
      <c r="AB75" s="22" t="s">
        <v>364</v>
      </c>
      <c r="AC75" s="22" t="s">
        <v>364</v>
      </c>
      <c r="AD75" s="22" t="s">
        <v>364</v>
      </c>
      <c r="AE75" s="22" t="s">
        <v>364</v>
      </c>
      <c r="AF75" s="22" t="s">
        <v>364</v>
      </c>
      <c r="AG75" s="22" t="s">
        <v>364</v>
      </c>
      <c r="AH75" s="22" t="s">
        <v>364</v>
      </c>
      <c r="AI75" s="22"/>
      <c r="AJ75" s="22" t="s">
        <v>276</v>
      </c>
      <c r="AK75" s="22"/>
      <c r="AL75" s="22" t="s">
        <v>276</v>
      </c>
      <c r="AM75" s="24" t="s">
        <v>428</v>
      </c>
      <c r="AN75" s="22">
        <v>3</v>
      </c>
      <c r="AO75" s="22" t="s">
        <v>363</v>
      </c>
      <c r="AP75" s="22" t="s">
        <v>449</v>
      </c>
      <c r="AQ75" s="22">
        <v>4000</v>
      </c>
      <c r="AR75" s="22">
        <v>5000</v>
      </c>
    </row>
    <row r="76" spans="1:44" s="25" customFormat="1" ht="18" customHeight="1" x14ac:dyDescent="0.25">
      <c r="A76" s="22">
        <v>75</v>
      </c>
      <c r="B76" s="22">
        <v>1900144</v>
      </c>
      <c r="C76" s="22" t="s">
        <v>175</v>
      </c>
      <c r="D76" s="22">
        <v>2024</v>
      </c>
      <c r="E76" s="22" t="s">
        <v>177</v>
      </c>
      <c r="F76" s="22" t="s">
        <v>179</v>
      </c>
      <c r="G76" s="22" t="s">
        <v>181</v>
      </c>
      <c r="H76" s="22"/>
      <c r="I76" s="22"/>
      <c r="J76" s="22" t="s">
        <v>263</v>
      </c>
      <c r="K76" s="22"/>
      <c r="L76" s="22" t="s">
        <v>222</v>
      </c>
      <c r="M76" s="22" t="s">
        <v>351</v>
      </c>
      <c r="N76" s="22" t="s">
        <v>355</v>
      </c>
      <c r="O76" s="22" t="s">
        <v>356</v>
      </c>
      <c r="P76" s="22" t="s">
        <v>355</v>
      </c>
      <c r="Q76" s="22">
        <v>260</v>
      </c>
      <c r="R76" s="22"/>
      <c r="S76" s="22">
        <v>260</v>
      </c>
      <c r="T76" s="22">
        <v>5</v>
      </c>
      <c r="U76" s="22" t="s">
        <v>297</v>
      </c>
      <c r="V76" s="22" t="s">
        <v>334</v>
      </c>
      <c r="W76" s="22">
        <v>20</v>
      </c>
      <c r="X76" s="22">
        <v>4</v>
      </c>
      <c r="Y76" s="22" t="s">
        <v>362</v>
      </c>
      <c r="Z76" s="22" t="s">
        <v>363</v>
      </c>
      <c r="AA76" s="22" t="s">
        <v>363</v>
      </c>
      <c r="AB76" s="22" t="s">
        <v>364</v>
      </c>
      <c r="AC76" s="22" t="s">
        <v>364</v>
      </c>
      <c r="AD76" s="22" t="s">
        <v>364</v>
      </c>
      <c r="AE76" s="22" t="s">
        <v>364</v>
      </c>
      <c r="AF76" s="22" t="s">
        <v>364</v>
      </c>
      <c r="AG76" s="22" t="s">
        <v>364</v>
      </c>
      <c r="AH76" s="22" t="s">
        <v>364</v>
      </c>
      <c r="AI76" s="22"/>
      <c r="AJ76" s="22" t="s">
        <v>276</v>
      </c>
      <c r="AK76" s="22"/>
      <c r="AL76" s="22" t="s">
        <v>276</v>
      </c>
      <c r="AM76" s="24" t="s">
        <v>429</v>
      </c>
      <c r="AN76" s="22">
        <v>3</v>
      </c>
      <c r="AO76" s="22" t="s">
        <v>363</v>
      </c>
      <c r="AP76" s="22" t="s">
        <v>444</v>
      </c>
      <c r="AQ76" s="22">
        <v>4000</v>
      </c>
      <c r="AR76" s="22">
        <v>5000</v>
      </c>
    </row>
    <row r="77" spans="1:44" s="25" customFormat="1" ht="18" customHeight="1" x14ac:dyDescent="0.25">
      <c r="A77" s="22">
        <v>76</v>
      </c>
      <c r="B77" s="22">
        <v>1900145</v>
      </c>
      <c r="C77" s="22" t="s">
        <v>175</v>
      </c>
      <c r="D77" s="22">
        <v>2024</v>
      </c>
      <c r="E77" s="22" t="s">
        <v>177</v>
      </c>
      <c r="F77" s="22" t="s">
        <v>179</v>
      </c>
      <c r="G77" s="22" t="s">
        <v>181</v>
      </c>
      <c r="H77" s="22"/>
      <c r="I77" s="22"/>
      <c r="J77" s="22" t="s">
        <v>263</v>
      </c>
      <c r="K77" s="22"/>
      <c r="L77" s="22" t="s">
        <v>222</v>
      </c>
      <c r="M77" s="22" t="s">
        <v>351</v>
      </c>
      <c r="N77" s="22" t="s">
        <v>355</v>
      </c>
      <c r="O77" s="22" t="s">
        <v>356</v>
      </c>
      <c r="P77" s="22" t="s">
        <v>355</v>
      </c>
      <c r="Q77" s="22">
        <v>260</v>
      </c>
      <c r="R77" s="22"/>
      <c r="S77" s="22">
        <v>260</v>
      </c>
      <c r="T77" s="22">
        <v>5</v>
      </c>
      <c r="U77" s="22" t="s">
        <v>297</v>
      </c>
      <c r="V77" s="22" t="s">
        <v>335</v>
      </c>
      <c r="W77" s="22">
        <v>20</v>
      </c>
      <c r="X77" s="22">
        <v>4</v>
      </c>
      <c r="Y77" s="22" t="s">
        <v>362</v>
      </c>
      <c r="Z77" s="22" t="s">
        <v>363</v>
      </c>
      <c r="AA77" s="22" t="s">
        <v>363</v>
      </c>
      <c r="AB77" s="22" t="s">
        <v>364</v>
      </c>
      <c r="AC77" s="22" t="s">
        <v>364</v>
      </c>
      <c r="AD77" s="22" t="s">
        <v>364</v>
      </c>
      <c r="AE77" s="22" t="s">
        <v>364</v>
      </c>
      <c r="AF77" s="22" t="s">
        <v>364</v>
      </c>
      <c r="AG77" s="22" t="s">
        <v>364</v>
      </c>
      <c r="AH77" s="22" t="s">
        <v>364</v>
      </c>
      <c r="AI77" s="22"/>
      <c r="AJ77" s="22" t="s">
        <v>276</v>
      </c>
      <c r="AK77" s="22"/>
      <c r="AL77" s="22" t="s">
        <v>276</v>
      </c>
      <c r="AM77" s="24" t="s">
        <v>429</v>
      </c>
      <c r="AN77" s="22">
        <v>3</v>
      </c>
      <c r="AO77" s="22" t="s">
        <v>363</v>
      </c>
      <c r="AP77" s="22" t="s">
        <v>444</v>
      </c>
      <c r="AQ77" s="22">
        <v>4000</v>
      </c>
      <c r="AR77" s="22">
        <v>5000</v>
      </c>
    </row>
    <row r="78" spans="1:44" s="25" customFormat="1" ht="18" customHeight="1" x14ac:dyDescent="0.25">
      <c r="A78" s="22">
        <v>77</v>
      </c>
      <c r="B78" s="22">
        <v>1900146</v>
      </c>
      <c r="C78" s="22" t="s">
        <v>175</v>
      </c>
      <c r="D78" s="22">
        <v>2024</v>
      </c>
      <c r="E78" s="22" t="s">
        <v>177</v>
      </c>
      <c r="F78" s="22" t="s">
        <v>179</v>
      </c>
      <c r="G78" s="22" t="s">
        <v>181</v>
      </c>
      <c r="H78" s="22"/>
      <c r="I78" s="22"/>
      <c r="J78" s="22" t="s">
        <v>261</v>
      </c>
      <c r="K78" s="22"/>
      <c r="L78" s="24" t="s">
        <v>220</v>
      </c>
      <c r="M78" s="22" t="s">
        <v>351</v>
      </c>
      <c r="N78" s="22" t="s">
        <v>355</v>
      </c>
      <c r="O78" s="22" t="s">
        <v>356</v>
      </c>
      <c r="P78" s="22" t="s">
        <v>355</v>
      </c>
      <c r="Q78" s="22">
        <v>260</v>
      </c>
      <c r="R78" s="22"/>
      <c r="S78" s="22">
        <v>260</v>
      </c>
      <c r="T78" s="22">
        <v>5</v>
      </c>
      <c r="U78" s="22" t="s">
        <v>297</v>
      </c>
      <c r="V78" s="22" t="s">
        <v>336</v>
      </c>
      <c r="W78" s="22">
        <v>20</v>
      </c>
      <c r="X78" s="22">
        <v>4</v>
      </c>
      <c r="Y78" s="22" t="s">
        <v>362</v>
      </c>
      <c r="Z78" s="22" t="s">
        <v>363</v>
      </c>
      <c r="AA78" s="22" t="s">
        <v>363</v>
      </c>
      <c r="AB78" s="22" t="s">
        <v>364</v>
      </c>
      <c r="AC78" s="22" t="s">
        <v>364</v>
      </c>
      <c r="AD78" s="22" t="s">
        <v>364</v>
      </c>
      <c r="AE78" s="22" t="s">
        <v>364</v>
      </c>
      <c r="AF78" s="22" t="s">
        <v>364</v>
      </c>
      <c r="AG78" s="22" t="s">
        <v>364</v>
      </c>
      <c r="AH78" s="22" t="s">
        <v>364</v>
      </c>
      <c r="AI78" s="22"/>
      <c r="AJ78" s="22" t="s">
        <v>276</v>
      </c>
      <c r="AK78" s="22"/>
      <c r="AL78" s="24" t="s">
        <v>276</v>
      </c>
      <c r="AM78" s="24" t="s">
        <v>430</v>
      </c>
      <c r="AN78" s="22">
        <v>3</v>
      </c>
      <c r="AO78" s="22" t="s">
        <v>363</v>
      </c>
      <c r="AP78" s="22" t="s">
        <v>445</v>
      </c>
      <c r="AQ78" s="22">
        <v>4000</v>
      </c>
      <c r="AR78" s="22">
        <v>5000</v>
      </c>
    </row>
    <row r="79" spans="1:44" s="25" customFormat="1" ht="18" customHeight="1" x14ac:dyDescent="0.25">
      <c r="A79" s="22">
        <v>78</v>
      </c>
      <c r="B79" s="22">
        <v>1900147</v>
      </c>
      <c r="C79" s="22" t="s">
        <v>175</v>
      </c>
      <c r="D79" s="22">
        <v>2024</v>
      </c>
      <c r="E79" s="22" t="s">
        <v>177</v>
      </c>
      <c r="F79" s="22" t="s">
        <v>179</v>
      </c>
      <c r="G79" s="22" t="s">
        <v>181</v>
      </c>
      <c r="H79" s="22"/>
      <c r="I79" s="22"/>
      <c r="J79" s="22" t="s">
        <v>261</v>
      </c>
      <c r="K79" s="22"/>
      <c r="L79" s="22" t="s">
        <v>220</v>
      </c>
      <c r="M79" s="22" t="s">
        <v>351</v>
      </c>
      <c r="N79" s="22" t="s">
        <v>355</v>
      </c>
      <c r="O79" s="22" t="s">
        <v>356</v>
      </c>
      <c r="P79" s="22" t="s">
        <v>355</v>
      </c>
      <c r="Q79" s="22">
        <v>260</v>
      </c>
      <c r="R79" s="22"/>
      <c r="S79" s="22">
        <v>260</v>
      </c>
      <c r="T79" s="22">
        <v>5</v>
      </c>
      <c r="U79" s="22" t="s">
        <v>297</v>
      </c>
      <c r="V79" s="22" t="s">
        <v>337</v>
      </c>
      <c r="W79" s="22">
        <v>20</v>
      </c>
      <c r="X79" s="22">
        <v>4</v>
      </c>
      <c r="Y79" s="22" t="s">
        <v>362</v>
      </c>
      <c r="Z79" s="22" t="s">
        <v>363</v>
      </c>
      <c r="AA79" s="22" t="s">
        <v>363</v>
      </c>
      <c r="AB79" s="22" t="s">
        <v>364</v>
      </c>
      <c r="AC79" s="22" t="s">
        <v>364</v>
      </c>
      <c r="AD79" s="22" t="s">
        <v>364</v>
      </c>
      <c r="AE79" s="22" t="s">
        <v>364</v>
      </c>
      <c r="AF79" s="22" t="s">
        <v>364</v>
      </c>
      <c r="AG79" s="22" t="s">
        <v>364</v>
      </c>
      <c r="AH79" s="22" t="s">
        <v>364</v>
      </c>
      <c r="AI79" s="22"/>
      <c r="AJ79" s="22" t="s">
        <v>276</v>
      </c>
      <c r="AK79" s="22"/>
      <c r="AL79" s="22" t="s">
        <v>276</v>
      </c>
      <c r="AM79" s="24" t="s">
        <v>430</v>
      </c>
      <c r="AN79" s="22">
        <v>3</v>
      </c>
      <c r="AO79" s="22" t="s">
        <v>363</v>
      </c>
      <c r="AP79" s="22" t="s">
        <v>445</v>
      </c>
      <c r="AQ79" s="22">
        <v>4000</v>
      </c>
      <c r="AR79" s="22">
        <v>5000</v>
      </c>
    </row>
    <row r="80" spans="1:44" s="25" customFormat="1" ht="18" customHeight="1" x14ac:dyDescent="0.25">
      <c r="A80" s="22">
        <v>79</v>
      </c>
      <c r="B80" s="22">
        <v>1900148</v>
      </c>
      <c r="C80" s="22" t="s">
        <v>175</v>
      </c>
      <c r="D80" s="22">
        <v>2024</v>
      </c>
      <c r="E80" s="22" t="s">
        <v>177</v>
      </c>
      <c r="F80" s="22" t="s">
        <v>179</v>
      </c>
      <c r="G80" s="22" t="s">
        <v>181</v>
      </c>
      <c r="H80" s="22"/>
      <c r="I80" s="22"/>
      <c r="J80" s="22" t="s">
        <v>270</v>
      </c>
      <c r="K80" s="22" t="s">
        <v>274</v>
      </c>
      <c r="L80" s="22" t="s">
        <v>227</v>
      </c>
      <c r="M80" s="22" t="s">
        <v>351</v>
      </c>
      <c r="N80" s="22" t="s">
        <v>354</v>
      </c>
      <c r="O80" s="22" t="s">
        <v>356</v>
      </c>
      <c r="P80" s="22" t="s">
        <v>354</v>
      </c>
      <c r="Q80" s="22">
        <v>96</v>
      </c>
      <c r="R80" s="22">
        <v>12</v>
      </c>
      <c r="S80" s="22">
        <v>108</v>
      </c>
      <c r="T80" s="22">
        <v>5</v>
      </c>
      <c r="U80" s="22" t="s">
        <v>297</v>
      </c>
      <c r="V80" s="22" t="s">
        <v>338</v>
      </c>
      <c r="W80" s="22">
        <v>20</v>
      </c>
      <c r="X80" s="22">
        <v>4</v>
      </c>
      <c r="Y80" s="22" t="s">
        <v>362</v>
      </c>
      <c r="Z80" s="22" t="s">
        <v>363</v>
      </c>
      <c r="AA80" s="22" t="s">
        <v>363</v>
      </c>
      <c r="AB80" s="22" t="s">
        <v>364</v>
      </c>
      <c r="AC80" s="22" t="s">
        <v>364</v>
      </c>
      <c r="AD80" s="22" t="s">
        <v>364</v>
      </c>
      <c r="AE80" s="22" t="s">
        <v>364</v>
      </c>
      <c r="AF80" s="22" t="s">
        <v>364</v>
      </c>
      <c r="AG80" s="22" t="s">
        <v>364</v>
      </c>
      <c r="AH80" s="22" t="s">
        <v>363</v>
      </c>
      <c r="AI80" s="23">
        <v>250000</v>
      </c>
      <c r="AJ80" s="22" t="s">
        <v>451</v>
      </c>
      <c r="AK80" s="22" t="s">
        <v>274</v>
      </c>
      <c r="AL80" s="24" t="s">
        <v>276</v>
      </c>
      <c r="AM80" s="24" t="s">
        <v>431</v>
      </c>
      <c r="AN80" s="22">
        <v>3</v>
      </c>
      <c r="AO80" s="22" t="s">
        <v>364</v>
      </c>
      <c r="AP80" s="22" t="s">
        <v>364</v>
      </c>
      <c r="AQ80" s="22">
        <v>4000</v>
      </c>
      <c r="AR80" s="22">
        <v>5000</v>
      </c>
    </row>
    <row r="81" spans="1:44" s="25" customFormat="1" ht="18" customHeight="1" x14ac:dyDescent="0.25">
      <c r="A81" s="22">
        <v>80</v>
      </c>
      <c r="B81" s="22">
        <v>1900149</v>
      </c>
      <c r="C81" s="22" t="s">
        <v>175</v>
      </c>
      <c r="D81" s="22">
        <v>2024</v>
      </c>
      <c r="E81" s="22" t="s">
        <v>177</v>
      </c>
      <c r="F81" s="22" t="s">
        <v>179</v>
      </c>
      <c r="G81" s="22" t="s">
        <v>181</v>
      </c>
      <c r="H81" s="22"/>
      <c r="I81" s="22"/>
      <c r="J81" s="22" t="s">
        <v>270</v>
      </c>
      <c r="K81" s="22" t="s">
        <v>274</v>
      </c>
      <c r="L81" s="22" t="s">
        <v>227</v>
      </c>
      <c r="M81" s="22" t="s">
        <v>351</v>
      </c>
      <c r="N81" s="22" t="s">
        <v>354</v>
      </c>
      <c r="O81" s="22" t="s">
        <v>356</v>
      </c>
      <c r="P81" s="22" t="s">
        <v>354</v>
      </c>
      <c r="Q81" s="22">
        <v>96</v>
      </c>
      <c r="R81" s="22">
        <v>12</v>
      </c>
      <c r="S81" s="22">
        <v>108</v>
      </c>
      <c r="T81" s="22">
        <v>5</v>
      </c>
      <c r="U81" s="22" t="s">
        <v>297</v>
      </c>
      <c r="V81" s="22" t="s">
        <v>339</v>
      </c>
      <c r="W81" s="22">
        <v>20</v>
      </c>
      <c r="X81" s="22">
        <v>4</v>
      </c>
      <c r="Y81" s="22" t="s">
        <v>362</v>
      </c>
      <c r="Z81" s="22" t="s">
        <v>363</v>
      </c>
      <c r="AA81" s="22" t="s">
        <v>363</v>
      </c>
      <c r="AB81" s="22" t="s">
        <v>364</v>
      </c>
      <c r="AC81" s="22" t="s">
        <v>364</v>
      </c>
      <c r="AD81" s="22" t="s">
        <v>364</v>
      </c>
      <c r="AE81" s="22" t="s">
        <v>364</v>
      </c>
      <c r="AF81" s="22" t="s">
        <v>364</v>
      </c>
      <c r="AG81" s="22" t="s">
        <v>364</v>
      </c>
      <c r="AH81" s="22" t="s">
        <v>363</v>
      </c>
      <c r="AI81" s="23">
        <v>250000</v>
      </c>
      <c r="AJ81" s="22" t="s">
        <v>451</v>
      </c>
      <c r="AK81" s="22" t="s">
        <v>274</v>
      </c>
      <c r="AL81" s="22" t="s">
        <v>276</v>
      </c>
      <c r="AM81" s="24" t="s">
        <v>431</v>
      </c>
      <c r="AN81" s="22">
        <v>3</v>
      </c>
      <c r="AO81" s="22" t="s">
        <v>364</v>
      </c>
      <c r="AP81" s="22" t="s">
        <v>364</v>
      </c>
      <c r="AQ81" s="22">
        <v>4000</v>
      </c>
      <c r="AR81" s="22">
        <v>5000</v>
      </c>
    </row>
    <row r="82" spans="1:44" s="25" customFormat="1" ht="18" customHeight="1" x14ac:dyDescent="0.25">
      <c r="A82" s="22">
        <v>81</v>
      </c>
      <c r="B82" s="22">
        <v>1900151</v>
      </c>
      <c r="C82" s="22" t="s">
        <v>175</v>
      </c>
      <c r="D82" s="22">
        <v>2024</v>
      </c>
      <c r="E82" s="22" t="s">
        <v>177</v>
      </c>
      <c r="F82" s="22" t="s">
        <v>179</v>
      </c>
      <c r="G82" s="22" t="s">
        <v>181</v>
      </c>
      <c r="H82" s="22"/>
      <c r="I82" s="22"/>
      <c r="J82" s="22" t="s">
        <v>257</v>
      </c>
      <c r="K82" s="22"/>
      <c r="L82" s="22" t="s">
        <v>216</v>
      </c>
      <c r="M82" s="22" t="s">
        <v>351</v>
      </c>
      <c r="N82" s="22" t="s">
        <v>354</v>
      </c>
      <c r="O82" s="22" t="s">
        <v>356</v>
      </c>
      <c r="P82" s="22" t="s">
        <v>354</v>
      </c>
      <c r="Q82" s="22">
        <v>176</v>
      </c>
      <c r="R82" s="22"/>
      <c r="S82" s="22">
        <v>176</v>
      </c>
      <c r="T82" s="22">
        <v>5</v>
      </c>
      <c r="U82" s="22" t="s">
        <v>297</v>
      </c>
      <c r="V82" s="22" t="s">
        <v>340</v>
      </c>
      <c r="W82" s="22">
        <v>20</v>
      </c>
      <c r="X82" s="22">
        <v>4</v>
      </c>
      <c r="Y82" s="22" t="s">
        <v>362</v>
      </c>
      <c r="Z82" s="22" t="s">
        <v>363</v>
      </c>
      <c r="AA82" s="22" t="s">
        <v>363</v>
      </c>
      <c r="AB82" s="22" t="s">
        <v>364</v>
      </c>
      <c r="AC82" s="22" t="s">
        <v>364</v>
      </c>
      <c r="AD82" s="22" t="s">
        <v>364</v>
      </c>
      <c r="AE82" s="22" t="s">
        <v>364</v>
      </c>
      <c r="AF82" s="22" t="s">
        <v>364</v>
      </c>
      <c r="AG82" s="22" t="s">
        <v>364</v>
      </c>
      <c r="AH82" s="22" t="s">
        <v>364</v>
      </c>
      <c r="AI82" s="22"/>
      <c r="AJ82" s="22" t="s">
        <v>276</v>
      </c>
      <c r="AK82" s="22"/>
      <c r="AL82" s="22" t="s">
        <v>276</v>
      </c>
      <c r="AM82" s="24" t="s">
        <v>432</v>
      </c>
      <c r="AN82" s="22">
        <v>3</v>
      </c>
      <c r="AO82" s="22" t="s">
        <v>363</v>
      </c>
      <c r="AP82" s="22" t="s">
        <v>450</v>
      </c>
      <c r="AQ82" s="22">
        <v>4000</v>
      </c>
      <c r="AR82" s="22">
        <v>5000</v>
      </c>
    </row>
    <row r="83" spans="1:44" s="25" customFormat="1" ht="18" customHeight="1" x14ac:dyDescent="0.25">
      <c r="A83" s="22">
        <v>82</v>
      </c>
      <c r="B83" s="22">
        <v>1900152</v>
      </c>
      <c r="C83" s="22" t="s">
        <v>175</v>
      </c>
      <c r="D83" s="22">
        <v>2024</v>
      </c>
      <c r="E83" s="22" t="s">
        <v>177</v>
      </c>
      <c r="F83" s="22" t="s">
        <v>179</v>
      </c>
      <c r="G83" s="22" t="s">
        <v>181</v>
      </c>
      <c r="H83" s="22"/>
      <c r="I83" s="22"/>
      <c r="J83" s="22" t="s">
        <v>257</v>
      </c>
      <c r="K83" s="22"/>
      <c r="L83" s="22" t="s">
        <v>216</v>
      </c>
      <c r="M83" s="22" t="s">
        <v>351</v>
      </c>
      <c r="N83" s="22" t="s">
        <v>354</v>
      </c>
      <c r="O83" s="22" t="s">
        <v>356</v>
      </c>
      <c r="P83" s="22" t="s">
        <v>354</v>
      </c>
      <c r="Q83" s="22">
        <v>176</v>
      </c>
      <c r="R83" s="22"/>
      <c r="S83" s="22">
        <v>176</v>
      </c>
      <c r="T83" s="22">
        <v>5</v>
      </c>
      <c r="U83" s="22" t="s">
        <v>297</v>
      </c>
      <c r="V83" s="22" t="s">
        <v>341</v>
      </c>
      <c r="W83" s="22">
        <v>20</v>
      </c>
      <c r="X83" s="22">
        <v>4</v>
      </c>
      <c r="Y83" s="22" t="s">
        <v>362</v>
      </c>
      <c r="Z83" s="22" t="s">
        <v>363</v>
      </c>
      <c r="AA83" s="22" t="s">
        <v>363</v>
      </c>
      <c r="AB83" s="22" t="s">
        <v>364</v>
      </c>
      <c r="AC83" s="22" t="s">
        <v>364</v>
      </c>
      <c r="AD83" s="22" t="s">
        <v>364</v>
      </c>
      <c r="AE83" s="22" t="s">
        <v>364</v>
      </c>
      <c r="AF83" s="22" t="s">
        <v>364</v>
      </c>
      <c r="AG83" s="22" t="s">
        <v>364</v>
      </c>
      <c r="AH83" s="22" t="s">
        <v>364</v>
      </c>
      <c r="AI83" s="22"/>
      <c r="AJ83" s="22" t="s">
        <v>276</v>
      </c>
      <c r="AK83" s="22"/>
      <c r="AL83" s="22" t="s">
        <v>276</v>
      </c>
      <c r="AM83" s="24" t="s">
        <v>432</v>
      </c>
      <c r="AN83" s="22">
        <v>3</v>
      </c>
      <c r="AO83" s="22" t="s">
        <v>363</v>
      </c>
      <c r="AP83" s="22" t="s">
        <v>450</v>
      </c>
      <c r="AQ83" s="22">
        <v>4000</v>
      </c>
      <c r="AR83" s="22">
        <v>5000</v>
      </c>
    </row>
    <row r="84" spans="1:44" s="25" customFormat="1" ht="18" customHeight="1" x14ac:dyDescent="0.25">
      <c r="A84" s="22">
        <v>83</v>
      </c>
      <c r="B84" s="22">
        <v>1900153</v>
      </c>
      <c r="C84" s="22" t="s">
        <v>175</v>
      </c>
      <c r="D84" s="22">
        <v>2024</v>
      </c>
      <c r="E84" s="22" t="s">
        <v>177</v>
      </c>
      <c r="F84" s="22" t="s">
        <v>179</v>
      </c>
      <c r="G84" s="22" t="s">
        <v>181</v>
      </c>
      <c r="H84" s="22"/>
      <c r="I84" s="22"/>
      <c r="J84" s="22" t="s">
        <v>257</v>
      </c>
      <c r="K84" s="22"/>
      <c r="L84" s="22" t="s">
        <v>216</v>
      </c>
      <c r="M84" s="22" t="s">
        <v>351</v>
      </c>
      <c r="N84" s="22" t="s">
        <v>354</v>
      </c>
      <c r="O84" s="22" t="s">
        <v>356</v>
      </c>
      <c r="P84" s="22" t="s">
        <v>354</v>
      </c>
      <c r="Q84" s="22">
        <v>176</v>
      </c>
      <c r="R84" s="22"/>
      <c r="S84" s="22">
        <v>176</v>
      </c>
      <c r="T84" s="22">
        <v>5</v>
      </c>
      <c r="U84" s="22" t="s">
        <v>297</v>
      </c>
      <c r="V84" s="22" t="s">
        <v>342</v>
      </c>
      <c r="W84" s="22">
        <v>20</v>
      </c>
      <c r="X84" s="22">
        <v>4</v>
      </c>
      <c r="Y84" s="22" t="s">
        <v>362</v>
      </c>
      <c r="Z84" s="22" t="s">
        <v>363</v>
      </c>
      <c r="AA84" s="22" t="s">
        <v>363</v>
      </c>
      <c r="AB84" s="22" t="s">
        <v>364</v>
      </c>
      <c r="AC84" s="22" t="s">
        <v>364</v>
      </c>
      <c r="AD84" s="22" t="s">
        <v>364</v>
      </c>
      <c r="AE84" s="22" t="s">
        <v>364</v>
      </c>
      <c r="AF84" s="22" t="s">
        <v>364</v>
      </c>
      <c r="AG84" s="22" t="s">
        <v>364</v>
      </c>
      <c r="AH84" s="22" t="s">
        <v>364</v>
      </c>
      <c r="AI84" s="22"/>
      <c r="AJ84" s="22" t="s">
        <v>276</v>
      </c>
      <c r="AK84" s="22"/>
      <c r="AL84" s="22" t="s">
        <v>276</v>
      </c>
      <c r="AM84" s="24" t="s">
        <v>432</v>
      </c>
      <c r="AN84" s="22">
        <v>3</v>
      </c>
      <c r="AO84" s="22" t="s">
        <v>363</v>
      </c>
      <c r="AP84" s="22" t="s">
        <v>450</v>
      </c>
      <c r="AQ84" s="22">
        <v>4000</v>
      </c>
      <c r="AR84" s="22">
        <v>5000</v>
      </c>
    </row>
    <row r="85" spans="1:44" s="25" customFormat="1" ht="18" customHeight="1" x14ac:dyDescent="0.25">
      <c r="A85" s="22">
        <v>84</v>
      </c>
      <c r="B85" s="22">
        <v>1900154</v>
      </c>
      <c r="C85" s="22" t="s">
        <v>175</v>
      </c>
      <c r="D85" s="22">
        <v>2024</v>
      </c>
      <c r="E85" s="22" t="s">
        <v>177</v>
      </c>
      <c r="F85" s="22" t="s">
        <v>179</v>
      </c>
      <c r="G85" s="22" t="s">
        <v>181</v>
      </c>
      <c r="H85" s="22"/>
      <c r="I85" s="22"/>
      <c r="J85" s="22" t="s">
        <v>271</v>
      </c>
      <c r="K85" s="22" t="s">
        <v>274</v>
      </c>
      <c r="L85" s="22" t="s">
        <v>228</v>
      </c>
      <c r="M85" s="22" t="s">
        <v>351</v>
      </c>
      <c r="N85" s="22" t="s">
        <v>354</v>
      </c>
      <c r="O85" s="22" t="s">
        <v>356</v>
      </c>
      <c r="P85" s="22" t="s">
        <v>354</v>
      </c>
      <c r="Q85" s="22">
        <v>184</v>
      </c>
      <c r="R85" s="22">
        <v>12</v>
      </c>
      <c r="S85" s="22">
        <v>196</v>
      </c>
      <c r="T85" s="22">
        <v>5</v>
      </c>
      <c r="U85" s="22" t="s">
        <v>297</v>
      </c>
      <c r="V85" s="22" t="s">
        <v>343</v>
      </c>
      <c r="W85" s="22">
        <v>20</v>
      </c>
      <c r="X85" s="22">
        <v>4</v>
      </c>
      <c r="Y85" s="22" t="s">
        <v>362</v>
      </c>
      <c r="Z85" s="22" t="s">
        <v>363</v>
      </c>
      <c r="AA85" s="22" t="s">
        <v>363</v>
      </c>
      <c r="AB85" s="22" t="s">
        <v>364</v>
      </c>
      <c r="AC85" s="22" t="s">
        <v>364</v>
      </c>
      <c r="AD85" s="22" t="s">
        <v>364</v>
      </c>
      <c r="AE85" s="22" t="s">
        <v>364</v>
      </c>
      <c r="AF85" s="22" t="s">
        <v>364</v>
      </c>
      <c r="AG85" s="22" t="s">
        <v>364</v>
      </c>
      <c r="AH85" s="22" t="s">
        <v>363</v>
      </c>
      <c r="AI85" s="23">
        <v>250000</v>
      </c>
      <c r="AJ85" s="22" t="s">
        <v>451</v>
      </c>
      <c r="AK85" s="22" t="s">
        <v>274</v>
      </c>
      <c r="AL85" s="22" t="s">
        <v>276</v>
      </c>
      <c r="AM85" s="24" t="s">
        <v>433</v>
      </c>
      <c r="AN85" s="22">
        <v>2</v>
      </c>
      <c r="AO85" s="22" t="s">
        <v>364</v>
      </c>
      <c r="AP85" s="22" t="s">
        <v>364</v>
      </c>
      <c r="AQ85" s="22">
        <v>4000</v>
      </c>
      <c r="AR85" s="22">
        <v>5000</v>
      </c>
    </row>
    <row r="86" spans="1:44" s="25" customFormat="1" ht="18" customHeight="1" x14ac:dyDescent="0.25">
      <c r="A86" s="22">
        <v>85</v>
      </c>
      <c r="B86" s="22">
        <v>14084</v>
      </c>
      <c r="C86" s="22" t="s">
        <v>175</v>
      </c>
      <c r="D86" s="22">
        <v>2024</v>
      </c>
      <c r="E86" s="22" t="s">
        <v>177</v>
      </c>
      <c r="F86" s="22" t="s">
        <v>179</v>
      </c>
      <c r="G86" s="22" t="s">
        <v>181</v>
      </c>
      <c r="H86" s="22"/>
      <c r="I86" s="22"/>
      <c r="J86" s="22" t="s">
        <v>272</v>
      </c>
      <c r="K86" s="22"/>
      <c r="L86" s="22" t="s">
        <v>229</v>
      </c>
      <c r="M86" s="22" t="s">
        <v>351</v>
      </c>
      <c r="N86" s="22" t="s">
        <v>355</v>
      </c>
      <c r="O86" s="22" t="s">
        <v>356</v>
      </c>
      <c r="P86" s="22" t="s">
        <v>355</v>
      </c>
      <c r="Q86" s="22">
        <v>120</v>
      </c>
      <c r="R86" s="22"/>
      <c r="S86" s="22">
        <v>120</v>
      </c>
      <c r="T86" s="22">
        <v>6</v>
      </c>
      <c r="U86" s="22" t="s">
        <v>296</v>
      </c>
      <c r="V86" s="22" t="s">
        <v>105</v>
      </c>
      <c r="W86" s="22">
        <v>20</v>
      </c>
      <c r="X86" s="22">
        <v>3</v>
      </c>
      <c r="Y86" s="22" t="s">
        <v>360</v>
      </c>
      <c r="Z86" s="22" t="s">
        <v>363</v>
      </c>
      <c r="AA86" s="22" t="s">
        <v>363</v>
      </c>
      <c r="AB86" s="22" t="s">
        <v>364</v>
      </c>
      <c r="AC86" s="22" t="s">
        <v>364</v>
      </c>
      <c r="AD86" s="22" t="s">
        <v>364</v>
      </c>
      <c r="AE86" s="22" t="s">
        <v>364</v>
      </c>
      <c r="AF86" s="22" t="s">
        <v>364</v>
      </c>
      <c r="AG86" s="22" t="s">
        <v>364</v>
      </c>
      <c r="AH86" s="22" t="s">
        <v>364</v>
      </c>
      <c r="AI86" s="22"/>
      <c r="AJ86" s="22"/>
      <c r="AK86" s="22"/>
      <c r="AL86" s="22"/>
      <c r="AM86" s="24" t="s">
        <v>434</v>
      </c>
      <c r="AN86" s="22">
        <v>2</v>
      </c>
      <c r="AO86" s="22" t="s">
        <v>364</v>
      </c>
      <c r="AP86" s="22" t="s">
        <v>364</v>
      </c>
      <c r="AQ86" s="22">
        <v>4000</v>
      </c>
      <c r="AR86" s="22">
        <v>5000</v>
      </c>
    </row>
    <row r="87" spans="1:44" s="25" customFormat="1" ht="18" customHeight="1" x14ac:dyDescent="0.25">
      <c r="A87" s="22">
        <v>86</v>
      </c>
      <c r="B87" s="22">
        <v>14086</v>
      </c>
      <c r="C87" s="22" t="s">
        <v>175</v>
      </c>
      <c r="D87" s="22">
        <v>2024</v>
      </c>
      <c r="E87" s="22" t="s">
        <v>177</v>
      </c>
      <c r="F87" s="22" t="s">
        <v>179</v>
      </c>
      <c r="G87" s="22" t="s">
        <v>181</v>
      </c>
      <c r="H87" s="22"/>
      <c r="I87" s="22"/>
      <c r="J87" s="22" t="s">
        <v>273</v>
      </c>
      <c r="K87" s="22"/>
      <c r="L87" s="22" t="s">
        <v>230</v>
      </c>
      <c r="M87" s="22" t="s">
        <v>351</v>
      </c>
      <c r="N87" s="22" t="s">
        <v>355</v>
      </c>
      <c r="O87" s="22" t="s">
        <v>356</v>
      </c>
      <c r="P87" s="22" t="s">
        <v>355</v>
      </c>
      <c r="Q87" s="22">
        <v>140</v>
      </c>
      <c r="R87" s="22"/>
      <c r="S87" s="22">
        <v>140</v>
      </c>
      <c r="T87" s="22">
        <v>6</v>
      </c>
      <c r="U87" s="22" t="s">
        <v>296</v>
      </c>
      <c r="V87" s="22" t="s">
        <v>105</v>
      </c>
      <c r="W87" s="22">
        <v>15</v>
      </c>
      <c r="X87" s="22">
        <v>3</v>
      </c>
      <c r="Y87" s="22" t="s">
        <v>360</v>
      </c>
      <c r="Z87" s="22" t="s">
        <v>363</v>
      </c>
      <c r="AA87" s="22" t="s">
        <v>363</v>
      </c>
      <c r="AB87" s="22" t="s">
        <v>364</v>
      </c>
      <c r="AC87" s="22" t="s">
        <v>364</v>
      </c>
      <c r="AD87" s="22" t="s">
        <v>364</v>
      </c>
      <c r="AE87" s="22" t="s">
        <v>364</v>
      </c>
      <c r="AF87" s="22" t="s">
        <v>364</v>
      </c>
      <c r="AG87" s="22" t="s">
        <v>364</v>
      </c>
      <c r="AH87" s="22" t="s">
        <v>364</v>
      </c>
      <c r="AI87" s="22"/>
      <c r="AJ87" s="22"/>
      <c r="AK87" s="22"/>
      <c r="AL87" s="22"/>
      <c r="AM87" s="24" t="s">
        <v>435</v>
      </c>
      <c r="AN87" s="22">
        <v>2</v>
      </c>
      <c r="AO87" s="22" t="s">
        <v>364</v>
      </c>
      <c r="AP87" s="22" t="s">
        <v>364</v>
      </c>
      <c r="AQ87" s="22">
        <v>4000</v>
      </c>
      <c r="AR87" s="22">
        <v>5000</v>
      </c>
    </row>
    <row r="88" spans="1:44" s="25" customFormat="1" ht="18" customHeight="1" x14ac:dyDescent="0.25">
      <c r="A88" s="22">
        <v>87</v>
      </c>
      <c r="B88" s="22">
        <v>14111</v>
      </c>
      <c r="C88" s="22" t="s">
        <v>175</v>
      </c>
      <c r="D88" s="22">
        <v>2024</v>
      </c>
      <c r="E88" s="22" t="s">
        <v>177</v>
      </c>
      <c r="F88" s="22" t="s">
        <v>179</v>
      </c>
      <c r="G88" s="22" t="s">
        <v>181</v>
      </c>
      <c r="H88" s="22"/>
      <c r="I88" s="22"/>
      <c r="J88" s="22" t="s">
        <v>258</v>
      </c>
      <c r="K88" s="22"/>
      <c r="L88" s="22" t="s">
        <v>217</v>
      </c>
      <c r="M88" s="22" t="s">
        <v>351</v>
      </c>
      <c r="N88" s="22" t="s">
        <v>355</v>
      </c>
      <c r="O88" s="22" t="s">
        <v>356</v>
      </c>
      <c r="P88" s="22" t="s">
        <v>355</v>
      </c>
      <c r="Q88" s="22">
        <v>100</v>
      </c>
      <c r="R88" s="22"/>
      <c r="S88" s="22">
        <v>100</v>
      </c>
      <c r="T88" s="22">
        <v>6</v>
      </c>
      <c r="U88" s="22" t="s">
        <v>296</v>
      </c>
      <c r="V88" s="22" t="s">
        <v>105</v>
      </c>
      <c r="W88" s="22">
        <v>15</v>
      </c>
      <c r="X88" s="22">
        <v>3</v>
      </c>
      <c r="Y88" s="22" t="s">
        <v>360</v>
      </c>
      <c r="Z88" s="22" t="s">
        <v>363</v>
      </c>
      <c r="AA88" s="22" t="s">
        <v>363</v>
      </c>
      <c r="AB88" s="22" t="s">
        <v>364</v>
      </c>
      <c r="AC88" s="22" t="s">
        <v>364</v>
      </c>
      <c r="AD88" s="22" t="s">
        <v>364</v>
      </c>
      <c r="AE88" s="22" t="s">
        <v>364</v>
      </c>
      <c r="AF88" s="22" t="s">
        <v>364</v>
      </c>
      <c r="AG88" s="22" t="s">
        <v>364</v>
      </c>
      <c r="AH88" s="22" t="s">
        <v>364</v>
      </c>
      <c r="AI88" s="22"/>
      <c r="AJ88" s="22"/>
      <c r="AK88" s="22"/>
      <c r="AL88" s="22"/>
      <c r="AM88" s="24" t="s">
        <v>436</v>
      </c>
      <c r="AN88" s="22">
        <v>1</v>
      </c>
      <c r="AO88" s="22" t="s">
        <v>364</v>
      </c>
      <c r="AP88" s="22" t="s">
        <v>364</v>
      </c>
      <c r="AQ88" s="22">
        <v>4000</v>
      </c>
      <c r="AR88" s="22">
        <v>5000</v>
      </c>
    </row>
    <row r="89" spans="1:44" ht="18" customHeight="1" x14ac:dyDescent="0.2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8"/>
      <c r="AN89" s="7"/>
      <c r="AO89" s="7"/>
      <c r="AP89" s="7"/>
      <c r="AQ89" s="7"/>
      <c r="AR89" s="7"/>
    </row>
    <row r="90" spans="1:44" ht="18" customHeight="1" x14ac:dyDescent="0.2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8"/>
      <c r="AN90" s="7"/>
      <c r="AO90" s="7"/>
      <c r="AP90" s="7"/>
      <c r="AQ90" s="7"/>
      <c r="AR90" s="7"/>
    </row>
    <row r="91" spans="1:44" ht="53.25" customHeight="1" x14ac:dyDescent="0.25">
      <c r="A91" s="7"/>
      <c r="B91" s="7"/>
      <c r="C91" s="7"/>
      <c r="D91" s="7"/>
      <c r="E91" s="7"/>
      <c r="F91" s="7"/>
      <c r="G91" s="7"/>
      <c r="H91" s="7"/>
      <c r="I91" s="7"/>
      <c r="J91" s="8"/>
      <c r="K91" s="7"/>
      <c r="L91" s="8"/>
      <c r="M91" s="7"/>
      <c r="N91" s="7"/>
      <c r="O91" s="7"/>
      <c r="P91" s="7"/>
      <c r="Q91" s="9"/>
      <c r="R91" s="7"/>
      <c r="S91" s="7"/>
      <c r="T91" s="7"/>
      <c r="U91" s="7"/>
      <c r="V91" s="7"/>
      <c r="W91" s="7"/>
      <c r="X91" s="7"/>
      <c r="Y91" s="7"/>
      <c r="Z91" s="7"/>
      <c r="AA91" s="7"/>
      <c r="AB91" s="7"/>
      <c r="AC91" s="7"/>
      <c r="AD91" s="7"/>
      <c r="AE91" s="7"/>
      <c r="AF91" s="7"/>
      <c r="AG91" s="7"/>
      <c r="AH91" s="7"/>
      <c r="AI91" s="7"/>
      <c r="AJ91" s="7"/>
      <c r="AK91" s="7"/>
      <c r="AL91" s="7"/>
      <c r="AM91" s="8"/>
      <c r="AN91" s="7"/>
      <c r="AO91" s="7"/>
      <c r="AP91" s="8"/>
      <c r="AQ91" s="7"/>
      <c r="AR91" s="7"/>
    </row>
    <row r="92" spans="1:44" ht="56.25" customHeight="1" x14ac:dyDescent="0.25">
      <c r="A92" s="7"/>
      <c r="B92" s="7"/>
      <c r="C92" s="7"/>
      <c r="D92" s="7"/>
      <c r="E92" s="7"/>
      <c r="F92" s="7"/>
      <c r="G92" s="7"/>
      <c r="H92" s="7"/>
      <c r="I92" s="7"/>
      <c r="J92" s="8"/>
      <c r="K92" s="8"/>
      <c r="L92" s="10"/>
      <c r="M92" s="7"/>
      <c r="N92" s="7"/>
      <c r="O92" s="7"/>
      <c r="P92" s="7"/>
      <c r="Q92" s="9"/>
      <c r="R92" s="7"/>
      <c r="S92" s="7"/>
      <c r="T92" s="7"/>
      <c r="U92" s="7"/>
      <c r="V92" s="7"/>
      <c r="W92" s="7"/>
      <c r="X92" s="7"/>
      <c r="Y92" s="7"/>
      <c r="Z92" s="7"/>
      <c r="AA92" s="7"/>
      <c r="AB92" s="7"/>
      <c r="AC92" s="7"/>
      <c r="AD92" s="7"/>
      <c r="AE92" s="7"/>
      <c r="AF92" s="7"/>
      <c r="AG92" s="7"/>
      <c r="AH92" s="7"/>
      <c r="AI92" s="7"/>
      <c r="AJ92" s="7"/>
      <c r="AK92" s="7"/>
      <c r="AL92" s="7"/>
      <c r="AM92" s="8"/>
      <c r="AN92" s="7"/>
      <c r="AO92" s="7"/>
      <c r="AP92" s="7"/>
      <c r="AQ92" s="7"/>
      <c r="AR92" s="7"/>
    </row>
    <row r="93" spans="1:44" ht="63.75" customHeight="1" x14ac:dyDescent="0.25">
      <c r="A93" s="7"/>
      <c r="B93" s="7"/>
      <c r="C93" s="7"/>
      <c r="D93" s="7"/>
      <c r="E93" s="7"/>
      <c r="F93" s="7"/>
      <c r="G93" s="7"/>
      <c r="H93" s="7"/>
      <c r="I93" s="7"/>
      <c r="J93" s="7"/>
      <c r="K93" s="7"/>
      <c r="L93" s="10"/>
      <c r="M93" s="7"/>
      <c r="N93" s="7"/>
      <c r="O93" s="7"/>
      <c r="P93" s="7"/>
      <c r="Q93" s="9"/>
      <c r="R93" s="7"/>
      <c r="S93" s="7"/>
      <c r="T93" s="7"/>
      <c r="U93" s="7"/>
      <c r="V93" s="7"/>
      <c r="W93" s="7"/>
      <c r="X93" s="7"/>
      <c r="Y93" s="7"/>
      <c r="Z93" s="7"/>
      <c r="AA93" s="7"/>
      <c r="AB93" s="7"/>
      <c r="AC93" s="7"/>
      <c r="AD93" s="7"/>
      <c r="AE93" s="7"/>
      <c r="AF93" s="7"/>
      <c r="AG93" s="7"/>
      <c r="AH93" s="7"/>
      <c r="AI93" s="7"/>
      <c r="AJ93" s="7"/>
      <c r="AK93" s="7"/>
      <c r="AL93" s="7"/>
      <c r="AM93" s="8"/>
      <c r="AN93" s="7"/>
      <c r="AO93" s="7"/>
      <c r="AP93" s="7"/>
      <c r="AQ93" s="7"/>
      <c r="AR93" s="7"/>
    </row>
    <row r="94" spans="1:44" ht="51.75" customHeight="1" x14ac:dyDescent="0.25">
      <c r="A94" s="7"/>
      <c r="B94" s="7"/>
      <c r="C94" s="7"/>
      <c r="D94" s="7"/>
      <c r="E94" s="7"/>
      <c r="F94" s="7"/>
      <c r="G94" s="7"/>
      <c r="H94" s="7"/>
      <c r="I94" s="7"/>
      <c r="J94" s="8"/>
      <c r="K94" s="7"/>
      <c r="L94" s="10"/>
      <c r="M94" s="7"/>
      <c r="N94" s="7"/>
      <c r="O94" s="7"/>
      <c r="P94" s="7"/>
      <c r="Q94" s="9"/>
      <c r="R94" s="7"/>
      <c r="S94" s="7"/>
      <c r="T94" s="7"/>
      <c r="U94" s="7"/>
      <c r="V94" s="7"/>
      <c r="W94" s="7"/>
      <c r="X94" s="7"/>
      <c r="Y94" s="7"/>
      <c r="Z94" s="7"/>
      <c r="AA94" s="7"/>
      <c r="AB94" s="7"/>
      <c r="AC94" s="7"/>
      <c r="AD94" s="7"/>
      <c r="AE94" s="7"/>
      <c r="AF94" s="7"/>
      <c r="AG94" s="7"/>
      <c r="AH94" s="7"/>
      <c r="AI94" s="7"/>
      <c r="AJ94" s="7"/>
      <c r="AK94" s="7"/>
      <c r="AL94" s="7"/>
      <c r="AM94" s="8"/>
      <c r="AN94" s="7"/>
      <c r="AO94" s="7"/>
      <c r="AP94" s="7"/>
      <c r="AQ94" s="7"/>
      <c r="AR94" s="7"/>
    </row>
    <row r="95" spans="1:44" ht="44.25" customHeight="1" x14ac:dyDescent="0.25">
      <c r="A95" s="7"/>
      <c r="B95" s="7"/>
      <c r="C95" s="7"/>
      <c r="D95" s="7"/>
      <c r="E95" s="7"/>
      <c r="F95" s="7"/>
      <c r="G95" s="7"/>
      <c r="H95" s="7"/>
      <c r="I95" s="7"/>
      <c r="J95" s="7"/>
      <c r="K95" s="7"/>
      <c r="L95" s="10"/>
      <c r="M95" s="7"/>
      <c r="N95" s="7"/>
      <c r="O95" s="7"/>
      <c r="P95" s="7"/>
      <c r="Q95" s="9"/>
      <c r="R95" s="7"/>
      <c r="S95" s="7"/>
      <c r="T95" s="7"/>
      <c r="U95" s="7"/>
      <c r="V95" s="7"/>
      <c r="W95" s="7"/>
      <c r="X95" s="7"/>
      <c r="Y95" s="7"/>
      <c r="Z95" s="7"/>
      <c r="AA95" s="7"/>
      <c r="AB95" s="7"/>
      <c r="AC95" s="7"/>
      <c r="AD95" s="7"/>
      <c r="AE95" s="7"/>
      <c r="AF95" s="7"/>
      <c r="AG95" s="7"/>
      <c r="AH95" s="7"/>
      <c r="AI95" s="7"/>
      <c r="AJ95" s="7"/>
      <c r="AK95" s="7"/>
      <c r="AL95" s="7"/>
      <c r="AM95" s="8"/>
      <c r="AN95" s="7"/>
      <c r="AO95" s="7"/>
      <c r="AP95" s="7"/>
      <c r="AQ95" s="7"/>
      <c r="AR95" s="7"/>
    </row>
    <row r="96" spans="1:44" ht="20.25" customHeight="1" x14ac:dyDescent="0.25">
      <c r="A96" s="7"/>
      <c r="B96" s="7"/>
      <c r="C96" s="7"/>
      <c r="D96" s="7"/>
      <c r="E96" s="7"/>
      <c r="F96" s="7"/>
      <c r="G96" s="7"/>
      <c r="H96" s="7"/>
      <c r="I96" s="7"/>
      <c r="J96" s="8"/>
      <c r="K96" s="7"/>
      <c r="L96" s="10"/>
      <c r="M96" s="7"/>
      <c r="N96" s="7"/>
      <c r="O96" s="7"/>
      <c r="P96" s="7"/>
      <c r="Q96" s="9"/>
      <c r="R96" s="7"/>
      <c r="S96" s="7"/>
      <c r="T96" s="7"/>
      <c r="U96" s="7"/>
      <c r="V96" s="7"/>
      <c r="W96" s="7"/>
      <c r="X96" s="7"/>
      <c r="Y96" s="7"/>
      <c r="Z96" s="7"/>
      <c r="AA96" s="7"/>
      <c r="AB96" s="7"/>
      <c r="AC96" s="7"/>
      <c r="AD96" s="7"/>
      <c r="AE96" s="7"/>
      <c r="AF96" s="7"/>
      <c r="AG96" s="7"/>
      <c r="AH96" s="7"/>
      <c r="AI96" s="7"/>
      <c r="AJ96" s="7"/>
      <c r="AK96" s="7"/>
      <c r="AL96" s="7"/>
      <c r="AM96" s="8"/>
      <c r="AN96" s="7"/>
      <c r="AO96" s="7"/>
      <c r="AP96" s="7"/>
      <c r="AQ96" s="7"/>
      <c r="AR96" s="7"/>
    </row>
    <row r="97" spans="1:44" ht="54" customHeight="1" x14ac:dyDescent="0.25">
      <c r="A97" s="7"/>
      <c r="B97" s="7"/>
      <c r="C97" s="7"/>
      <c r="D97" s="7"/>
      <c r="E97" s="7"/>
      <c r="F97" s="7"/>
      <c r="G97" s="7"/>
      <c r="H97" s="7"/>
      <c r="I97" s="7"/>
      <c r="J97" s="8"/>
      <c r="K97" s="7"/>
      <c r="L97" s="10"/>
      <c r="M97" s="7"/>
      <c r="N97" s="7"/>
      <c r="O97" s="7"/>
      <c r="P97" s="7"/>
      <c r="Q97" s="9"/>
      <c r="R97" s="7"/>
      <c r="S97" s="7"/>
      <c r="T97" s="7"/>
      <c r="U97" s="7"/>
      <c r="V97" s="7"/>
      <c r="W97" s="7"/>
      <c r="X97" s="7"/>
      <c r="Y97" s="7"/>
      <c r="Z97" s="7"/>
      <c r="AA97" s="7"/>
      <c r="AB97" s="7"/>
      <c r="AC97" s="7"/>
      <c r="AD97" s="7"/>
      <c r="AE97" s="7"/>
      <c r="AF97" s="7"/>
      <c r="AG97" s="7"/>
      <c r="AH97" s="7"/>
      <c r="AI97" s="7"/>
      <c r="AJ97" s="7"/>
      <c r="AK97" s="7"/>
      <c r="AL97" s="7"/>
      <c r="AM97" s="8"/>
      <c r="AN97" s="7"/>
      <c r="AO97" s="7"/>
      <c r="AP97" s="7"/>
      <c r="AQ97" s="7"/>
      <c r="AR97" s="7"/>
    </row>
    <row r="98" spans="1:44" ht="71.25" customHeight="1" x14ac:dyDescent="0.25">
      <c r="A98" s="7"/>
      <c r="B98" s="7"/>
      <c r="C98" s="7"/>
      <c r="D98" s="7"/>
      <c r="E98" s="7"/>
      <c r="F98" s="7"/>
      <c r="G98" s="7"/>
      <c r="H98" s="7"/>
      <c r="I98" s="7"/>
      <c r="J98" s="7"/>
      <c r="K98" s="7"/>
      <c r="L98" s="10"/>
      <c r="M98" s="7"/>
      <c r="N98" s="7"/>
      <c r="O98" s="7"/>
      <c r="P98" s="7"/>
      <c r="Q98" s="9"/>
      <c r="R98" s="7"/>
      <c r="S98" s="7"/>
      <c r="T98" s="7"/>
      <c r="U98" s="7"/>
      <c r="V98" s="7"/>
      <c r="W98" s="7"/>
      <c r="X98" s="7"/>
      <c r="Y98" s="7"/>
      <c r="Z98" s="7"/>
      <c r="AA98" s="7"/>
      <c r="AB98" s="7"/>
      <c r="AC98" s="7"/>
      <c r="AD98" s="7"/>
      <c r="AE98" s="7"/>
      <c r="AF98" s="7"/>
      <c r="AG98" s="7"/>
      <c r="AH98" s="7"/>
      <c r="AI98" s="7"/>
      <c r="AJ98" s="7"/>
      <c r="AK98" s="7"/>
      <c r="AL98" s="7"/>
      <c r="AM98" s="8"/>
      <c r="AN98" s="7"/>
      <c r="AO98" s="7"/>
      <c r="AP98" s="7"/>
      <c r="AQ98" s="7"/>
      <c r="AR98" s="7"/>
    </row>
    <row r="99" spans="1:44" ht="51" customHeight="1" x14ac:dyDescent="0.25">
      <c r="A99" s="7"/>
      <c r="B99" s="7"/>
      <c r="C99" s="7"/>
      <c r="D99" s="7"/>
      <c r="E99" s="7"/>
      <c r="F99" s="7"/>
      <c r="G99" s="7"/>
      <c r="H99" s="7"/>
      <c r="I99" s="7"/>
      <c r="J99" s="7"/>
      <c r="K99" s="7"/>
      <c r="L99" s="10"/>
      <c r="M99" s="7"/>
      <c r="N99" s="7"/>
      <c r="O99" s="7"/>
      <c r="P99" s="7"/>
      <c r="Q99" s="9"/>
      <c r="R99" s="7"/>
      <c r="S99" s="7"/>
      <c r="T99" s="7"/>
      <c r="U99" s="7"/>
      <c r="V99" s="7"/>
      <c r="W99" s="7"/>
      <c r="X99" s="7"/>
      <c r="Y99" s="7"/>
      <c r="Z99" s="7"/>
      <c r="AA99" s="7"/>
      <c r="AB99" s="7"/>
      <c r="AC99" s="7"/>
      <c r="AD99" s="7"/>
      <c r="AE99" s="7"/>
      <c r="AF99" s="7"/>
      <c r="AG99" s="7"/>
      <c r="AH99" s="7"/>
      <c r="AI99" s="7"/>
      <c r="AJ99" s="7"/>
      <c r="AK99" s="7"/>
      <c r="AL99" s="7"/>
      <c r="AM99" s="8"/>
      <c r="AN99" s="7"/>
      <c r="AO99" s="7"/>
      <c r="AP99" s="7"/>
      <c r="AQ99" s="7"/>
      <c r="AR99" s="7"/>
    </row>
    <row r="100" spans="1:44" ht="27" customHeight="1" x14ac:dyDescent="0.25">
      <c r="A100" s="7"/>
      <c r="B100" s="7"/>
      <c r="C100" s="7"/>
      <c r="D100" s="7"/>
      <c r="E100" s="7"/>
      <c r="F100" s="7"/>
      <c r="G100" s="7"/>
      <c r="H100" s="7"/>
      <c r="I100" s="7"/>
      <c r="J100" s="7"/>
      <c r="K100" s="7"/>
      <c r="L100" s="10"/>
      <c r="M100" s="7"/>
      <c r="N100" s="7"/>
      <c r="O100" s="7"/>
      <c r="P100" s="7"/>
      <c r="Q100" s="9"/>
      <c r="R100" s="7"/>
      <c r="S100" s="7"/>
      <c r="T100" s="7"/>
      <c r="U100" s="7"/>
      <c r="V100" s="7"/>
      <c r="W100" s="7"/>
      <c r="X100" s="7"/>
      <c r="Y100" s="7"/>
      <c r="Z100" s="7"/>
      <c r="AA100" s="7"/>
      <c r="AB100" s="7"/>
      <c r="AC100" s="7"/>
      <c r="AD100" s="7"/>
      <c r="AE100" s="7"/>
      <c r="AF100" s="7"/>
      <c r="AG100" s="7"/>
      <c r="AH100" s="7"/>
      <c r="AI100" s="7"/>
      <c r="AJ100" s="7"/>
      <c r="AK100" s="7"/>
      <c r="AL100" s="7"/>
      <c r="AM100" s="8"/>
      <c r="AN100" s="7"/>
      <c r="AO100" s="7"/>
      <c r="AP100" s="7"/>
      <c r="AQ100" s="7"/>
      <c r="AR100" s="7"/>
    </row>
    <row r="101" spans="1:44" ht="20.25" customHeight="1" x14ac:dyDescent="0.25">
      <c r="A101" s="7"/>
      <c r="B101" s="7"/>
      <c r="C101" s="7"/>
      <c r="D101" s="7"/>
      <c r="E101" s="7"/>
      <c r="F101" s="7"/>
      <c r="G101" s="7"/>
      <c r="H101" s="7"/>
      <c r="I101" s="7"/>
      <c r="J101" s="7"/>
      <c r="K101" s="7"/>
      <c r="L101" s="10"/>
      <c r="M101" s="7"/>
      <c r="N101" s="7"/>
      <c r="O101" s="7"/>
      <c r="P101" s="7"/>
      <c r="Q101" s="9"/>
      <c r="R101" s="7"/>
      <c r="S101" s="7"/>
      <c r="T101" s="7"/>
      <c r="U101" s="7"/>
      <c r="V101" s="7"/>
      <c r="W101" s="7"/>
      <c r="X101" s="7"/>
      <c r="Y101" s="7"/>
      <c r="Z101" s="7"/>
      <c r="AA101" s="7"/>
      <c r="AB101" s="7"/>
      <c r="AC101" s="7"/>
      <c r="AD101" s="7"/>
      <c r="AE101" s="7"/>
      <c r="AF101" s="7"/>
      <c r="AG101" s="7"/>
      <c r="AH101" s="7"/>
      <c r="AI101" s="7"/>
      <c r="AJ101" s="7"/>
      <c r="AK101" s="7"/>
      <c r="AL101" s="7"/>
      <c r="AM101" s="8"/>
      <c r="AN101" s="7"/>
      <c r="AO101" s="7"/>
      <c r="AP101" s="7"/>
      <c r="AQ101" s="7"/>
      <c r="AR101" s="7"/>
    </row>
    <row r="102" spans="1:44" ht="33.75" customHeight="1" x14ac:dyDescent="0.25">
      <c r="A102" s="7"/>
      <c r="B102" s="7"/>
      <c r="C102" s="7"/>
      <c r="D102" s="7"/>
      <c r="E102" s="7"/>
      <c r="F102" s="7"/>
      <c r="G102" s="7"/>
      <c r="H102" s="7"/>
      <c r="I102" s="7"/>
      <c r="J102" s="8"/>
      <c r="K102" s="7"/>
      <c r="L102" s="8"/>
      <c r="M102" s="7"/>
      <c r="N102" s="7"/>
      <c r="O102" s="7"/>
      <c r="P102" s="7"/>
      <c r="Q102" s="9"/>
      <c r="R102" s="7"/>
      <c r="S102" s="7"/>
      <c r="T102" s="7"/>
      <c r="U102" s="7"/>
      <c r="V102" s="7"/>
      <c r="W102" s="7"/>
      <c r="X102" s="7"/>
      <c r="Y102" s="7"/>
      <c r="Z102" s="7"/>
      <c r="AA102" s="7"/>
      <c r="AB102" s="7"/>
      <c r="AC102" s="7"/>
      <c r="AD102" s="7"/>
      <c r="AE102" s="7"/>
      <c r="AF102" s="7"/>
      <c r="AG102" s="7"/>
      <c r="AH102" s="7"/>
      <c r="AI102" s="7"/>
      <c r="AJ102" s="7"/>
      <c r="AK102" s="7"/>
      <c r="AL102" s="7"/>
      <c r="AM102" s="8"/>
      <c r="AN102" s="7"/>
      <c r="AO102" s="7"/>
      <c r="AP102" s="8"/>
      <c r="AQ102" s="7"/>
      <c r="AR102" s="7"/>
    </row>
    <row r="103" spans="1:44" ht="20.25" customHeight="1" x14ac:dyDescent="0.25">
      <c r="A103" s="7"/>
      <c r="B103" s="7"/>
      <c r="C103" s="7"/>
      <c r="D103" s="7"/>
      <c r="E103" s="7"/>
      <c r="F103" s="7"/>
      <c r="G103" s="7"/>
      <c r="H103" s="7"/>
      <c r="I103" s="7"/>
      <c r="J103" s="8"/>
      <c r="K103" s="7"/>
      <c r="L103" s="10"/>
      <c r="M103" s="7"/>
      <c r="N103" s="7"/>
      <c r="O103" s="7"/>
      <c r="P103" s="7"/>
      <c r="Q103" s="9"/>
      <c r="R103" s="7"/>
      <c r="S103" s="7"/>
      <c r="T103" s="7"/>
      <c r="U103" s="7"/>
      <c r="V103" s="7"/>
      <c r="W103" s="7"/>
      <c r="X103" s="7"/>
      <c r="Y103" s="7"/>
      <c r="Z103" s="7"/>
      <c r="AA103" s="7"/>
      <c r="AB103" s="7"/>
      <c r="AC103" s="7"/>
      <c r="AD103" s="7"/>
      <c r="AE103" s="7"/>
      <c r="AF103" s="7"/>
      <c r="AG103" s="7"/>
      <c r="AH103" s="7"/>
      <c r="AI103" s="7"/>
      <c r="AJ103" s="7"/>
      <c r="AK103" s="7"/>
      <c r="AL103" s="7"/>
      <c r="AM103" s="8"/>
      <c r="AN103" s="7"/>
      <c r="AO103" s="7"/>
      <c r="AP103" s="7"/>
      <c r="AQ103" s="7"/>
      <c r="AR103" s="7"/>
    </row>
    <row r="104" spans="1:44" ht="20.25" customHeight="1" x14ac:dyDescent="0.25">
      <c r="A104" s="7"/>
      <c r="B104" s="7"/>
      <c r="C104" s="7"/>
      <c r="D104" s="7"/>
      <c r="E104" s="7"/>
      <c r="F104" s="7"/>
      <c r="G104" s="7"/>
      <c r="H104" s="7"/>
      <c r="I104" s="7"/>
      <c r="J104" s="8"/>
      <c r="K104" s="7"/>
      <c r="L104" s="10"/>
      <c r="M104" s="7"/>
      <c r="N104" s="7"/>
      <c r="O104" s="7"/>
      <c r="P104" s="7"/>
      <c r="Q104" s="9"/>
      <c r="R104" s="7"/>
      <c r="S104" s="7"/>
      <c r="T104" s="7"/>
      <c r="U104" s="7"/>
      <c r="V104" s="7"/>
      <c r="W104" s="7"/>
      <c r="X104" s="7"/>
      <c r="Y104" s="7"/>
      <c r="Z104" s="7"/>
      <c r="AA104" s="7"/>
      <c r="AB104" s="7"/>
      <c r="AC104" s="7"/>
      <c r="AD104" s="7"/>
      <c r="AE104" s="7"/>
      <c r="AF104" s="7"/>
      <c r="AG104" s="7"/>
      <c r="AH104" s="7"/>
      <c r="AI104" s="7"/>
      <c r="AJ104" s="7"/>
      <c r="AK104" s="7"/>
      <c r="AL104" s="7"/>
      <c r="AM104" s="8"/>
      <c r="AN104" s="7"/>
      <c r="AO104" s="7"/>
      <c r="AP104" s="7"/>
      <c r="AQ104" s="7"/>
      <c r="AR104" s="7"/>
    </row>
    <row r="105" spans="1:44" ht="20.25" customHeight="1" x14ac:dyDescent="0.25">
      <c r="A105" s="7"/>
      <c r="B105" s="7"/>
      <c r="C105" s="7"/>
      <c r="D105" s="7"/>
      <c r="E105" s="7"/>
      <c r="F105" s="7"/>
      <c r="G105" s="7"/>
      <c r="H105" s="7"/>
      <c r="I105" s="7"/>
      <c r="J105" s="8"/>
      <c r="K105" s="7"/>
      <c r="L105" s="10"/>
      <c r="M105" s="7"/>
      <c r="N105" s="7"/>
      <c r="O105" s="7"/>
      <c r="P105" s="7"/>
      <c r="Q105" s="8"/>
      <c r="R105" s="7"/>
      <c r="S105" s="7"/>
      <c r="T105" s="7"/>
      <c r="U105" s="7"/>
      <c r="V105" s="7"/>
      <c r="W105" s="7"/>
      <c r="X105" s="7"/>
      <c r="Y105" s="7"/>
      <c r="Z105" s="7"/>
      <c r="AA105" s="7"/>
      <c r="AB105" s="7"/>
      <c r="AC105" s="7"/>
      <c r="AD105" s="7"/>
      <c r="AE105" s="7"/>
      <c r="AF105" s="7"/>
      <c r="AG105" s="7"/>
      <c r="AH105" s="7"/>
      <c r="AI105" s="7"/>
      <c r="AJ105" s="7"/>
      <c r="AK105" s="7"/>
      <c r="AL105" s="7"/>
      <c r="AM105" s="8"/>
      <c r="AN105" s="7"/>
      <c r="AO105" s="7"/>
      <c r="AP105" s="8"/>
      <c r="AQ105" s="7"/>
      <c r="AR105" s="7"/>
    </row>
    <row r="106" spans="1:44" ht="20.25" customHeight="1" x14ac:dyDescent="0.25">
      <c r="A106" s="7"/>
      <c r="B106" s="7"/>
      <c r="C106" s="7"/>
      <c r="D106" s="7"/>
      <c r="E106" s="7"/>
      <c r="F106" s="7"/>
      <c r="G106" s="7"/>
      <c r="H106" s="7"/>
      <c r="I106" s="7"/>
      <c r="J106" s="7"/>
      <c r="K106" s="7"/>
      <c r="L106" s="10"/>
      <c r="M106" s="7"/>
      <c r="N106" s="7"/>
      <c r="O106" s="7"/>
      <c r="P106" s="7"/>
      <c r="Q106" s="9"/>
      <c r="R106" s="7"/>
      <c r="S106" s="7"/>
      <c r="T106" s="7"/>
      <c r="U106" s="7"/>
      <c r="V106" s="7"/>
      <c r="W106" s="7"/>
      <c r="X106" s="7"/>
      <c r="Y106" s="7"/>
      <c r="Z106" s="7"/>
      <c r="AA106" s="7"/>
      <c r="AB106" s="7"/>
      <c r="AC106" s="7"/>
      <c r="AD106" s="7"/>
      <c r="AE106" s="7"/>
      <c r="AF106" s="7"/>
      <c r="AG106" s="7"/>
      <c r="AH106" s="7"/>
      <c r="AI106" s="7"/>
      <c r="AJ106" s="7"/>
      <c r="AK106" s="7"/>
      <c r="AL106" s="7"/>
      <c r="AM106" s="8"/>
      <c r="AN106" s="7"/>
      <c r="AO106" s="7"/>
      <c r="AP106" s="7"/>
      <c r="AQ106" s="7"/>
      <c r="AR106" s="7"/>
    </row>
    <row r="107" spans="1:44"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row>
    <row r="108" spans="1:44"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row>
    <row r="109" spans="1:44"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row>
    <row r="110" spans="1:44"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row>
    <row r="111" spans="1:44"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row>
    <row r="112" spans="1:44"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row>
    <row r="113" spans="1:44"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row>
    <row r="114" spans="1:44"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row>
    <row r="115" spans="1:44"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row>
    <row r="116" spans="1:44"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row>
    <row r="117" spans="1:44"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row>
    <row r="118" spans="1:44"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row>
    <row r="119" spans="1:44"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row>
    <row r="120" spans="1:44"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row>
    <row r="121" spans="1:44"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row>
    <row r="122" spans="1:44"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row>
    <row r="123" spans="1:44" x14ac:dyDescent="0.25">
      <c r="N123" s="21" t="s">
        <v>172</v>
      </c>
    </row>
  </sheetData>
  <autoFilter ref="A1:AP122" xr:uid="{FA1A5F2C-6E87-472B-9BB8-EE2628B01BB8}"/>
  <phoneticPr fontId="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A0624-DAB4-4739-9DC4-897D05B24B49}">
  <dimension ref="A1:H109"/>
  <sheetViews>
    <sheetView topLeftCell="B1" workbookViewId="0">
      <selection activeCell="H2" sqref="H2"/>
    </sheetView>
  </sheetViews>
  <sheetFormatPr baseColWidth="10" defaultRowHeight="15" x14ac:dyDescent="0.25"/>
  <cols>
    <col min="1" max="1" width="8.7109375" bestFit="1" customWidth="1"/>
    <col min="2" max="2" width="28.7109375" customWidth="1"/>
    <col min="3" max="3" width="7.85546875" customWidth="1"/>
    <col min="4" max="4" width="7.85546875" bestFit="1" customWidth="1"/>
    <col min="5" max="5" width="27.7109375" bestFit="1" customWidth="1"/>
    <col min="6" max="6" width="5.5703125" bestFit="1" customWidth="1"/>
  </cols>
  <sheetData>
    <row r="1" spans="1:8" ht="38.25" x14ac:dyDescent="0.25">
      <c r="A1" s="16" t="s">
        <v>1</v>
      </c>
      <c r="B1" s="16" t="s">
        <v>9</v>
      </c>
      <c r="C1" s="16" t="s">
        <v>16</v>
      </c>
      <c r="D1" s="16" t="s">
        <v>18</v>
      </c>
      <c r="E1" s="16" t="s">
        <v>19</v>
      </c>
      <c r="F1" s="16" t="s">
        <v>20</v>
      </c>
      <c r="G1" s="15" t="s">
        <v>151</v>
      </c>
      <c r="H1" s="2" t="s">
        <v>152</v>
      </c>
    </row>
    <row r="2" spans="1:8" x14ac:dyDescent="0.25">
      <c r="A2" s="17">
        <v>6943</v>
      </c>
      <c r="B2" s="17" t="s">
        <v>48</v>
      </c>
      <c r="C2" s="17">
        <v>200</v>
      </c>
      <c r="D2" s="17">
        <v>13</v>
      </c>
      <c r="E2" s="17" t="s">
        <v>84</v>
      </c>
      <c r="F2" s="17">
        <v>20</v>
      </c>
      <c r="G2" t="str">
        <f>VLOOKUP(A2,Hoja3!A:B,2,)</f>
        <v>ONG CASA AGOGIDA LA ESPERANZA</v>
      </c>
      <c r="H2" t="s">
        <v>163</v>
      </c>
    </row>
    <row r="3" spans="1:8" x14ac:dyDescent="0.25">
      <c r="A3" s="17">
        <v>6944</v>
      </c>
      <c r="B3" s="17" t="s">
        <v>48</v>
      </c>
      <c r="C3" s="17">
        <v>200</v>
      </c>
      <c r="D3" s="17">
        <v>13</v>
      </c>
      <c r="E3" s="17" t="s">
        <v>85</v>
      </c>
      <c r="F3" s="17">
        <v>20</v>
      </c>
      <c r="G3" t="str">
        <f>VLOOKUP(A3,Hoja3!A:B,2,)</f>
        <v xml:space="preserve">ONG CASA AGOGIDA LA ESPERANZA
</v>
      </c>
      <c r="H3" t="s">
        <v>163</v>
      </c>
    </row>
    <row r="4" spans="1:8" x14ac:dyDescent="0.25">
      <c r="A4" s="17">
        <v>6945</v>
      </c>
      <c r="B4" s="17" t="s">
        <v>49</v>
      </c>
      <c r="C4" s="17">
        <v>200</v>
      </c>
      <c r="D4" s="17">
        <v>13</v>
      </c>
      <c r="E4" s="17" t="s">
        <v>84</v>
      </c>
      <c r="F4" s="17">
        <v>18</v>
      </c>
      <c r="G4" t="str">
        <f>VLOOKUP(A4,Hoja3!A:B,2,)</f>
        <v xml:space="preserve">ONG CASA AGOGIDA LA ESPERANZA
</v>
      </c>
      <c r="H4" t="s">
        <v>163</v>
      </c>
    </row>
    <row r="5" spans="1:8" x14ac:dyDescent="0.25">
      <c r="A5" s="17">
        <v>6946</v>
      </c>
      <c r="B5" s="17" t="s">
        <v>50</v>
      </c>
      <c r="C5" s="17">
        <v>88</v>
      </c>
      <c r="D5" s="17">
        <v>13</v>
      </c>
      <c r="E5" s="17" t="s">
        <v>86</v>
      </c>
      <c r="F5" s="17">
        <v>10</v>
      </c>
      <c r="G5" t="str">
        <f>VLOOKUP(A5,Hoja3!A:B,2,)</f>
        <v xml:space="preserve">Fundación Trabajo para un Hermano
</v>
      </c>
      <c r="H5" t="s">
        <v>162</v>
      </c>
    </row>
    <row r="6" spans="1:8" x14ac:dyDescent="0.25">
      <c r="A6" s="17">
        <v>6947</v>
      </c>
      <c r="B6" s="17" t="s">
        <v>51</v>
      </c>
      <c r="C6" s="17">
        <v>88</v>
      </c>
      <c r="D6" s="17">
        <v>13</v>
      </c>
      <c r="E6" s="17" t="s">
        <v>86</v>
      </c>
      <c r="F6" s="17">
        <v>11</v>
      </c>
      <c r="G6" t="str">
        <f>VLOOKUP(A6,Hoja3!A:B,2,)</f>
        <v xml:space="preserve">Fundación Trabajo para un Hermano
</v>
      </c>
      <c r="H6" t="s">
        <v>162</v>
      </c>
    </row>
    <row r="7" spans="1:8" x14ac:dyDescent="0.25">
      <c r="A7" s="17">
        <v>6948</v>
      </c>
      <c r="B7" s="17" t="s">
        <v>52</v>
      </c>
      <c r="C7" s="17">
        <v>88</v>
      </c>
      <c r="D7" s="17">
        <v>13</v>
      </c>
      <c r="E7" s="17" t="s">
        <v>86</v>
      </c>
      <c r="F7" s="17">
        <v>11</v>
      </c>
      <c r="G7" t="str">
        <f>VLOOKUP(A7,Hoja3!A:B,2,)</f>
        <v xml:space="preserve">Fundación Trabajo para un Hermano
</v>
      </c>
      <c r="H7" t="s">
        <v>162</v>
      </c>
    </row>
    <row r="8" spans="1:8" x14ac:dyDescent="0.25">
      <c r="A8" s="17">
        <v>6949</v>
      </c>
      <c r="B8" s="17" t="s">
        <v>53</v>
      </c>
      <c r="C8" s="17">
        <v>88</v>
      </c>
      <c r="D8" s="17">
        <v>13</v>
      </c>
      <c r="E8" s="17" t="s">
        <v>86</v>
      </c>
      <c r="F8" s="17">
        <v>10</v>
      </c>
      <c r="G8" t="str">
        <f>VLOOKUP(A8,Hoja3!A:B,2,)</f>
        <v xml:space="preserve">Fundación Trabajo para un Hermano
</v>
      </c>
      <c r="H8" t="s">
        <v>162</v>
      </c>
    </row>
    <row r="9" spans="1:8" x14ac:dyDescent="0.25">
      <c r="A9" s="17">
        <v>6950</v>
      </c>
      <c r="B9" s="17" t="s">
        <v>54</v>
      </c>
      <c r="C9" s="17">
        <v>128</v>
      </c>
      <c r="D9" s="17">
        <v>13</v>
      </c>
      <c r="E9" s="17" t="s">
        <v>86</v>
      </c>
      <c r="F9" s="17">
        <v>11</v>
      </c>
      <c r="G9" t="str">
        <f>VLOOKUP(A9,Hoja3!A:B,2,)</f>
        <v xml:space="preserve">Fundación Trabajo para un Hermano
</v>
      </c>
      <c r="H9" t="s">
        <v>162</v>
      </c>
    </row>
    <row r="10" spans="1:8" x14ac:dyDescent="0.25">
      <c r="A10" s="17">
        <v>6951</v>
      </c>
      <c r="B10" s="17" t="s">
        <v>54</v>
      </c>
      <c r="C10" s="17">
        <v>128</v>
      </c>
      <c r="D10" s="17">
        <v>13</v>
      </c>
      <c r="E10" s="17" t="s">
        <v>86</v>
      </c>
      <c r="F10" s="17">
        <v>11</v>
      </c>
      <c r="G10" t="str">
        <f>VLOOKUP(A10,Hoja3!A:B,2,)</f>
        <v xml:space="preserve">Fundación Trabajo para un Hermano
</v>
      </c>
      <c r="H10" t="s">
        <v>162</v>
      </c>
    </row>
    <row r="11" spans="1:8" x14ac:dyDescent="0.25">
      <c r="A11" s="17">
        <v>6952</v>
      </c>
      <c r="B11" s="17" t="s">
        <v>54</v>
      </c>
      <c r="C11" s="17">
        <v>128</v>
      </c>
      <c r="D11" s="17">
        <v>13</v>
      </c>
      <c r="E11" s="17" t="s">
        <v>86</v>
      </c>
      <c r="F11" s="17">
        <v>11</v>
      </c>
      <c r="G11" t="str">
        <f>VLOOKUP(A11,Hoja3!A:B,2,)</f>
        <v xml:space="preserve">Fundación Trabajo para un Hermano
</v>
      </c>
      <c r="H11" t="s">
        <v>162</v>
      </c>
    </row>
    <row r="12" spans="1:8" x14ac:dyDescent="0.25">
      <c r="A12" s="17">
        <v>6953</v>
      </c>
      <c r="B12" s="17" t="s">
        <v>54</v>
      </c>
      <c r="C12" s="17">
        <v>128</v>
      </c>
      <c r="D12" s="17">
        <v>13</v>
      </c>
      <c r="E12" s="17" t="s">
        <v>86</v>
      </c>
      <c r="F12" s="17">
        <v>11</v>
      </c>
      <c r="G12" t="str">
        <f>VLOOKUP(A12,Hoja3!A:B,2,)</f>
        <v xml:space="preserve">Fundación Trabajo para un Hermano
</v>
      </c>
      <c r="H12" t="s">
        <v>162</v>
      </c>
    </row>
    <row r="13" spans="1:8" x14ac:dyDescent="0.25">
      <c r="A13" s="17">
        <v>6954</v>
      </c>
      <c r="B13" s="17" t="s">
        <v>55</v>
      </c>
      <c r="C13" s="17">
        <v>128</v>
      </c>
      <c r="D13" s="17">
        <v>13</v>
      </c>
      <c r="E13" s="17" t="s">
        <v>86</v>
      </c>
      <c r="F13" s="17">
        <v>10</v>
      </c>
      <c r="G13" t="str">
        <f>VLOOKUP(A13,Hoja3!A:B,2,)</f>
        <v xml:space="preserve">Fundación Trabajo para un Hermano
</v>
      </c>
      <c r="H13" t="s">
        <v>162</v>
      </c>
    </row>
    <row r="14" spans="1:8" x14ac:dyDescent="0.25">
      <c r="A14" s="17">
        <v>6955</v>
      </c>
      <c r="B14" s="17" t="s">
        <v>55</v>
      </c>
      <c r="C14" s="17">
        <v>128</v>
      </c>
      <c r="D14" s="17">
        <v>13</v>
      </c>
      <c r="E14" s="17" t="s">
        <v>86</v>
      </c>
      <c r="F14" s="17">
        <v>10</v>
      </c>
      <c r="G14" t="str">
        <f>VLOOKUP(A14,Hoja3!A:B,2,)</f>
        <v xml:space="preserve">Fundación Trabajo para un Hermano
</v>
      </c>
      <c r="H14" t="s">
        <v>162</v>
      </c>
    </row>
    <row r="15" spans="1:8" x14ac:dyDescent="0.25">
      <c r="A15" s="17">
        <v>6956</v>
      </c>
      <c r="B15" s="17" t="s">
        <v>56</v>
      </c>
      <c r="C15" s="17">
        <v>150</v>
      </c>
      <c r="D15" s="17">
        <v>13</v>
      </c>
      <c r="E15" s="17" t="s">
        <v>87</v>
      </c>
      <c r="F15" s="17">
        <v>15</v>
      </c>
      <c r="G15" t="str">
        <f>VLOOKUP(A15,Hoja3!A:B,2,)</f>
        <v>Fundación Trabajo para un Hermano</v>
      </c>
      <c r="H15" t="s">
        <v>162</v>
      </c>
    </row>
    <row r="16" spans="1:8" x14ac:dyDescent="0.25">
      <c r="A16" s="17">
        <v>6957</v>
      </c>
      <c r="B16" s="17" t="s">
        <v>57</v>
      </c>
      <c r="C16" s="17">
        <v>36</v>
      </c>
      <c r="D16" s="17">
        <v>13</v>
      </c>
      <c r="E16" s="17" t="s">
        <v>88</v>
      </c>
      <c r="F16" s="17">
        <v>15</v>
      </c>
      <c r="G16" t="str">
        <f>VLOOKUP(A16,Hoja3!A:B,2,)</f>
        <v xml:space="preserve">Fundación Trabajo para un Hermano
</v>
      </c>
      <c r="H16" t="s">
        <v>162</v>
      </c>
    </row>
    <row r="17" spans="1:8" x14ac:dyDescent="0.25">
      <c r="A17" s="17">
        <v>6958</v>
      </c>
      <c r="B17" s="17" t="s">
        <v>58</v>
      </c>
      <c r="C17" s="17">
        <v>150</v>
      </c>
      <c r="D17" s="17">
        <v>10</v>
      </c>
      <c r="E17" s="17" t="s">
        <v>89</v>
      </c>
      <c r="F17" s="17">
        <v>15</v>
      </c>
      <c r="G17" t="str">
        <f>VLOOKUP(A17,Hoja3!A:B,2,)</f>
        <v xml:space="preserve">Escuela Diferencial San Carlos de Ancud
</v>
      </c>
      <c r="H17" s="13" t="s">
        <v>159</v>
      </c>
    </row>
    <row r="18" spans="1:8" x14ac:dyDescent="0.25">
      <c r="A18" s="17">
        <v>6959</v>
      </c>
      <c r="B18" s="17" t="s">
        <v>59</v>
      </c>
      <c r="C18" s="17">
        <v>100</v>
      </c>
      <c r="D18" s="17">
        <v>10</v>
      </c>
      <c r="E18" s="17" t="s">
        <v>89</v>
      </c>
      <c r="F18" s="17">
        <v>15</v>
      </c>
      <c r="G18" t="str">
        <f>VLOOKUP(A18,Hoja3!A:B,2,)</f>
        <v xml:space="preserve">Escuela Diferencial San Carlos de Ancud
</v>
      </c>
      <c r="H18" s="13" t="s">
        <v>159</v>
      </c>
    </row>
    <row r="19" spans="1:8" x14ac:dyDescent="0.25">
      <c r="A19" s="17">
        <v>6960</v>
      </c>
      <c r="B19" s="17" t="s">
        <v>39</v>
      </c>
      <c r="C19" s="17">
        <v>110</v>
      </c>
      <c r="D19" s="17">
        <v>13</v>
      </c>
      <c r="E19" s="17" t="s">
        <v>90</v>
      </c>
      <c r="F19" s="17">
        <v>15</v>
      </c>
      <c r="G19" t="str">
        <f>VLOOKUP(A19,Hoja3!A:B,2,)</f>
        <v xml:space="preserve">TELETÓN
</v>
      </c>
      <c r="H19" t="s">
        <v>165</v>
      </c>
    </row>
    <row r="20" spans="1:8" x14ac:dyDescent="0.25">
      <c r="A20" s="17">
        <v>6961</v>
      </c>
      <c r="B20" s="17" t="s">
        <v>46</v>
      </c>
      <c r="C20" s="17">
        <v>150</v>
      </c>
      <c r="D20" s="17">
        <v>13</v>
      </c>
      <c r="E20" s="17" t="s">
        <v>90</v>
      </c>
      <c r="F20" s="17">
        <v>12</v>
      </c>
      <c r="G20" t="str">
        <f>VLOOKUP(A20,Hoja3!A:B,2,)</f>
        <v xml:space="preserve">TELETÓN
</v>
      </c>
      <c r="H20" t="s">
        <v>165</v>
      </c>
    </row>
    <row r="21" spans="1:8" x14ac:dyDescent="0.25">
      <c r="A21" s="17">
        <v>6962</v>
      </c>
      <c r="B21" s="17" t="s">
        <v>60</v>
      </c>
      <c r="C21" s="17">
        <v>196</v>
      </c>
      <c r="D21" s="17">
        <v>13</v>
      </c>
      <c r="E21" s="17" t="s">
        <v>90</v>
      </c>
      <c r="F21" s="17">
        <v>12</v>
      </c>
      <c r="G21" t="str">
        <f>VLOOKUP(A21,Hoja3!A:B,2,)</f>
        <v xml:space="preserve">TELETÓN
</v>
      </c>
      <c r="H21" t="s">
        <v>165</v>
      </c>
    </row>
    <row r="22" spans="1:8" x14ac:dyDescent="0.25">
      <c r="A22" s="17">
        <v>6963</v>
      </c>
      <c r="B22" s="17" t="s">
        <v>61</v>
      </c>
      <c r="C22" s="17">
        <v>190</v>
      </c>
      <c r="D22" s="17">
        <v>13</v>
      </c>
      <c r="E22" s="17" t="s">
        <v>90</v>
      </c>
      <c r="F22" s="17">
        <v>12</v>
      </c>
      <c r="G22" t="str">
        <f>VLOOKUP(A22,Hoja3!A:B,2,)</f>
        <v xml:space="preserve">TELETÓN
</v>
      </c>
      <c r="H22" t="s">
        <v>165</v>
      </c>
    </row>
    <row r="23" spans="1:8" x14ac:dyDescent="0.25">
      <c r="A23" s="17">
        <v>6964</v>
      </c>
      <c r="B23" s="17" t="s">
        <v>42</v>
      </c>
      <c r="C23" s="17">
        <v>95</v>
      </c>
      <c r="D23" s="17">
        <v>13</v>
      </c>
      <c r="E23" s="17" t="s">
        <v>90</v>
      </c>
      <c r="F23" s="17">
        <v>15</v>
      </c>
      <c r="G23" t="str">
        <f>VLOOKUP(A23,Hoja3!A:B,2,)</f>
        <v xml:space="preserve">TELETÓN
</v>
      </c>
      <c r="H23" t="s">
        <v>165</v>
      </c>
    </row>
    <row r="24" spans="1:8" x14ac:dyDescent="0.25">
      <c r="A24" s="17">
        <v>6965</v>
      </c>
      <c r="B24" s="17" t="s">
        <v>62</v>
      </c>
      <c r="C24" s="17">
        <v>36</v>
      </c>
      <c r="D24" s="17">
        <v>13</v>
      </c>
      <c r="E24" s="17" t="s">
        <v>90</v>
      </c>
      <c r="F24" s="17">
        <v>12</v>
      </c>
      <c r="G24" t="str">
        <f>VLOOKUP(A24,Hoja3!A:B,2,)</f>
        <v xml:space="preserve">TELETÓN
</v>
      </c>
      <c r="H24" t="s">
        <v>165</v>
      </c>
    </row>
    <row r="25" spans="1:8" x14ac:dyDescent="0.25">
      <c r="A25" s="17">
        <v>6966</v>
      </c>
      <c r="B25" s="17" t="s">
        <v>63</v>
      </c>
      <c r="C25" s="17">
        <v>90</v>
      </c>
      <c r="D25" s="17">
        <v>13</v>
      </c>
      <c r="E25" s="17" t="s">
        <v>90</v>
      </c>
      <c r="F25" s="17">
        <v>12</v>
      </c>
      <c r="G25" t="str">
        <f>VLOOKUP(A25,Hoja3!A:B,2,)</f>
        <v xml:space="preserve">TELETÓN
</v>
      </c>
      <c r="H25" t="s">
        <v>165</v>
      </c>
    </row>
    <row r="26" spans="1:8" x14ac:dyDescent="0.25">
      <c r="A26" s="17">
        <v>6967</v>
      </c>
      <c r="B26" s="17" t="s">
        <v>64</v>
      </c>
      <c r="C26" s="17">
        <v>140</v>
      </c>
      <c r="D26" s="17">
        <v>13</v>
      </c>
      <c r="E26" s="17" t="s">
        <v>90</v>
      </c>
      <c r="F26" s="17">
        <v>15</v>
      </c>
      <c r="G26" t="str">
        <f>VLOOKUP(A26,Hoja3!A:B,2,)</f>
        <v xml:space="preserve">TELETÓN
</v>
      </c>
      <c r="H26" t="s">
        <v>165</v>
      </c>
    </row>
    <row r="27" spans="1:8" x14ac:dyDescent="0.25">
      <c r="A27" s="17">
        <v>6968</v>
      </c>
      <c r="B27" s="17" t="s">
        <v>44</v>
      </c>
      <c r="C27" s="17">
        <v>24</v>
      </c>
      <c r="D27" s="17">
        <v>7</v>
      </c>
      <c r="E27" s="17" t="s">
        <v>91</v>
      </c>
      <c r="F27" s="17">
        <v>15</v>
      </c>
      <c r="G27" t="str">
        <f>VLOOKUP(A27,Hoja3!A:B,2,)</f>
        <v xml:space="preserve">TELETÓN
</v>
      </c>
      <c r="H27" t="s">
        <v>165</v>
      </c>
    </row>
    <row r="28" spans="1:8" x14ac:dyDescent="0.25">
      <c r="A28" s="17">
        <v>6969</v>
      </c>
      <c r="B28" s="17" t="s">
        <v>40</v>
      </c>
      <c r="C28" s="17">
        <v>160</v>
      </c>
      <c r="D28" s="17">
        <v>7</v>
      </c>
      <c r="E28" s="17" t="s">
        <v>91</v>
      </c>
      <c r="F28" s="17">
        <v>15</v>
      </c>
      <c r="G28" t="str">
        <f>VLOOKUP(A28,Hoja3!A:B,2,)</f>
        <v xml:space="preserve">TELETÓN
</v>
      </c>
      <c r="H28" t="s">
        <v>165</v>
      </c>
    </row>
    <row r="29" spans="1:8" x14ac:dyDescent="0.25">
      <c r="A29" s="17">
        <v>6970</v>
      </c>
      <c r="B29" s="17" t="s">
        <v>39</v>
      </c>
      <c r="C29" s="17">
        <v>122</v>
      </c>
      <c r="D29" s="17">
        <v>8</v>
      </c>
      <c r="E29" s="17" t="s">
        <v>92</v>
      </c>
      <c r="F29" s="17">
        <v>12</v>
      </c>
      <c r="G29" t="str">
        <f>VLOOKUP(A29,Hoja3!A:B,2,)</f>
        <v xml:space="preserve">TELETÓN
</v>
      </c>
      <c r="H29" t="s">
        <v>165</v>
      </c>
    </row>
    <row r="30" spans="1:8" x14ac:dyDescent="0.25">
      <c r="A30" s="17">
        <v>6971</v>
      </c>
      <c r="B30" s="17" t="s">
        <v>65</v>
      </c>
      <c r="C30" s="17">
        <v>195</v>
      </c>
      <c r="D30" s="17">
        <v>8</v>
      </c>
      <c r="E30" s="17" t="s">
        <v>92</v>
      </c>
      <c r="F30" s="17">
        <v>12</v>
      </c>
      <c r="G30" t="str">
        <f>VLOOKUP(A30,Hoja3!A:B,2,)</f>
        <v xml:space="preserve">TELETÓN
</v>
      </c>
      <c r="H30" t="s">
        <v>165</v>
      </c>
    </row>
    <row r="31" spans="1:8" x14ac:dyDescent="0.25">
      <c r="A31" s="17">
        <v>6972</v>
      </c>
      <c r="B31" s="17" t="s">
        <v>66</v>
      </c>
      <c r="C31" s="17">
        <v>90</v>
      </c>
      <c r="D31" s="17">
        <v>10</v>
      </c>
      <c r="E31" s="17" t="s">
        <v>93</v>
      </c>
      <c r="F31" s="17">
        <v>12</v>
      </c>
      <c r="G31" t="str">
        <f>VLOOKUP(A31,Hoja3!A:B,2,)</f>
        <v xml:space="preserve">TELETÓN
</v>
      </c>
      <c r="H31" t="s">
        <v>165</v>
      </c>
    </row>
    <row r="32" spans="1:8" x14ac:dyDescent="0.25">
      <c r="A32" s="17">
        <v>6973</v>
      </c>
      <c r="B32" s="17" t="s">
        <v>66</v>
      </c>
      <c r="C32" s="17">
        <v>90</v>
      </c>
      <c r="D32" s="17">
        <v>9</v>
      </c>
      <c r="E32" s="17" t="s">
        <v>94</v>
      </c>
      <c r="F32" s="17">
        <v>12</v>
      </c>
      <c r="G32" t="str">
        <f>VLOOKUP(A32,Hoja3!A:B,2,)</f>
        <v xml:space="preserve">TELETÓN
</v>
      </c>
      <c r="H32" t="s">
        <v>165</v>
      </c>
    </row>
    <row r="33" spans="1:8" x14ac:dyDescent="0.25">
      <c r="A33" s="17">
        <v>6974</v>
      </c>
      <c r="B33" s="17" t="s">
        <v>66</v>
      </c>
      <c r="C33" s="17">
        <v>90</v>
      </c>
      <c r="D33" s="17">
        <v>5</v>
      </c>
      <c r="E33" s="17" t="s">
        <v>95</v>
      </c>
      <c r="F33" s="17">
        <v>12</v>
      </c>
      <c r="G33" t="str">
        <f>VLOOKUP(A33,Hoja3!A:B,2,)</f>
        <v xml:space="preserve">TELETÓN
</v>
      </c>
      <c r="H33" t="s">
        <v>165</v>
      </c>
    </row>
    <row r="34" spans="1:8" x14ac:dyDescent="0.25">
      <c r="A34" s="17">
        <v>6975</v>
      </c>
      <c r="B34" s="17" t="s">
        <v>38</v>
      </c>
      <c r="C34" s="17">
        <v>120</v>
      </c>
      <c r="D34" s="17">
        <v>5</v>
      </c>
      <c r="E34" s="17" t="s">
        <v>95</v>
      </c>
      <c r="F34" s="17">
        <v>12</v>
      </c>
      <c r="G34" t="str">
        <f>VLOOKUP(A34,Hoja3!A:B,2,)</f>
        <v xml:space="preserve">TELETÓN
</v>
      </c>
      <c r="H34" t="s">
        <v>165</v>
      </c>
    </row>
    <row r="35" spans="1:8" x14ac:dyDescent="0.25">
      <c r="A35" s="17">
        <v>6976</v>
      </c>
      <c r="B35" s="17" t="s">
        <v>67</v>
      </c>
      <c r="C35" s="17">
        <v>170</v>
      </c>
      <c r="D35" s="17">
        <v>5</v>
      </c>
      <c r="E35" s="17" t="s">
        <v>95</v>
      </c>
      <c r="F35" s="17">
        <v>12</v>
      </c>
      <c r="G35" t="str">
        <f>VLOOKUP(A35,Hoja3!A:B,2,)</f>
        <v xml:space="preserve">TELETÓN
</v>
      </c>
      <c r="H35" t="s">
        <v>165</v>
      </c>
    </row>
    <row r="36" spans="1:8" x14ac:dyDescent="0.25">
      <c r="A36" s="17">
        <v>6977</v>
      </c>
      <c r="B36" s="17" t="s">
        <v>44</v>
      </c>
      <c r="C36" s="17">
        <v>24</v>
      </c>
      <c r="D36" s="17">
        <v>2</v>
      </c>
      <c r="E36" s="17" t="s">
        <v>96</v>
      </c>
      <c r="F36" s="17">
        <v>15</v>
      </c>
      <c r="G36" t="str">
        <f>VLOOKUP(A36,Hoja3!A:B,2,)</f>
        <v xml:space="preserve">TELETÓN
</v>
      </c>
      <c r="H36" t="s">
        <v>165</v>
      </c>
    </row>
    <row r="37" spans="1:8" x14ac:dyDescent="0.25">
      <c r="A37" s="17">
        <v>6978</v>
      </c>
      <c r="B37" s="17" t="s">
        <v>43</v>
      </c>
      <c r="C37" s="17">
        <v>150</v>
      </c>
      <c r="D37" s="17">
        <v>2</v>
      </c>
      <c r="E37" s="17" t="s">
        <v>96</v>
      </c>
      <c r="F37" s="17">
        <v>12</v>
      </c>
      <c r="G37" t="str">
        <f>VLOOKUP(A37,Hoja3!A:B,2,)</f>
        <v xml:space="preserve">TELETÓN
</v>
      </c>
      <c r="H37" t="s">
        <v>165</v>
      </c>
    </row>
    <row r="38" spans="1:8" x14ac:dyDescent="0.25">
      <c r="A38" s="17">
        <v>6979</v>
      </c>
      <c r="B38" s="17" t="s">
        <v>68</v>
      </c>
      <c r="C38" s="17">
        <v>150</v>
      </c>
      <c r="D38" s="17">
        <v>2</v>
      </c>
      <c r="E38" s="17" t="s">
        <v>96</v>
      </c>
      <c r="F38" s="17">
        <v>12</v>
      </c>
      <c r="G38" t="str">
        <f>VLOOKUP(A38,Hoja3!A:B,2,)</f>
        <v xml:space="preserve">TELETÓN
</v>
      </c>
      <c r="H38" t="s">
        <v>165</v>
      </c>
    </row>
    <row r="39" spans="1:8" x14ac:dyDescent="0.25">
      <c r="A39" s="17">
        <v>6980</v>
      </c>
      <c r="B39" s="17" t="s">
        <v>40</v>
      </c>
      <c r="C39" s="17">
        <v>160</v>
      </c>
      <c r="D39" s="17">
        <v>11</v>
      </c>
      <c r="E39" s="17" t="s">
        <v>97</v>
      </c>
      <c r="F39" s="17">
        <v>12</v>
      </c>
      <c r="G39" t="str">
        <f>VLOOKUP(A39,Hoja3!A:B,2,)</f>
        <v xml:space="preserve">TELETÓN
</v>
      </c>
      <c r="H39" t="s">
        <v>165</v>
      </c>
    </row>
    <row r="40" spans="1:8" x14ac:dyDescent="0.25">
      <c r="A40" s="17">
        <v>6981</v>
      </c>
      <c r="B40" s="17" t="s">
        <v>45</v>
      </c>
      <c r="C40" s="17">
        <v>240</v>
      </c>
      <c r="D40" s="17">
        <v>11</v>
      </c>
      <c r="E40" s="17" t="s">
        <v>97</v>
      </c>
      <c r="F40" s="17">
        <v>12</v>
      </c>
      <c r="G40" t="str">
        <f>VLOOKUP(A40,Hoja3!A:B,2,)</f>
        <v xml:space="preserve">TELETÓN
</v>
      </c>
      <c r="H40" t="s">
        <v>165</v>
      </c>
    </row>
    <row r="41" spans="1:8" x14ac:dyDescent="0.25">
      <c r="A41" s="17">
        <v>6982</v>
      </c>
      <c r="B41" s="17" t="s">
        <v>63</v>
      </c>
      <c r="C41" s="17">
        <v>90</v>
      </c>
      <c r="D41" s="17">
        <v>4</v>
      </c>
      <c r="E41" s="17" t="s">
        <v>98</v>
      </c>
      <c r="F41" s="17">
        <v>12</v>
      </c>
      <c r="G41" t="str">
        <f>VLOOKUP(A41,Hoja3!A:B,2,)</f>
        <v xml:space="preserve">TELETÓN
</v>
      </c>
      <c r="H41" t="s">
        <v>165</v>
      </c>
    </row>
    <row r="42" spans="1:8" x14ac:dyDescent="0.25">
      <c r="A42" s="17">
        <v>6983</v>
      </c>
      <c r="B42" s="17" t="s">
        <v>69</v>
      </c>
      <c r="C42" s="17">
        <v>160</v>
      </c>
      <c r="D42" s="17">
        <v>4</v>
      </c>
      <c r="E42" s="17" t="s">
        <v>98</v>
      </c>
      <c r="F42" s="17">
        <v>12</v>
      </c>
      <c r="G42" t="str">
        <f>VLOOKUP(A42,Hoja3!A:B,2,)</f>
        <v xml:space="preserve">TELETÓN
</v>
      </c>
      <c r="H42" t="s">
        <v>165</v>
      </c>
    </row>
    <row r="43" spans="1:8" x14ac:dyDescent="0.25">
      <c r="A43" s="17">
        <v>6984</v>
      </c>
      <c r="B43" s="17" t="s">
        <v>41</v>
      </c>
      <c r="C43" s="17">
        <v>100</v>
      </c>
      <c r="D43" s="17">
        <v>3</v>
      </c>
      <c r="E43" s="17" t="s">
        <v>99</v>
      </c>
      <c r="F43" s="17">
        <v>15</v>
      </c>
      <c r="G43" t="str">
        <f>VLOOKUP(A43,Hoja3!A:B,2,)</f>
        <v xml:space="preserve">TELETÓN
</v>
      </c>
      <c r="H43" t="s">
        <v>165</v>
      </c>
    </row>
    <row r="44" spans="1:8" x14ac:dyDescent="0.25">
      <c r="A44" s="17">
        <v>6985</v>
      </c>
      <c r="B44" s="17" t="s">
        <v>70</v>
      </c>
      <c r="C44" s="17">
        <v>200</v>
      </c>
      <c r="D44" s="17">
        <v>15</v>
      </c>
      <c r="E44" s="17" t="s">
        <v>100</v>
      </c>
      <c r="F44" s="17">
        <v>12</v>
      </c>
      <c r="G44" t="str">
        <f>VLOOKUP(A44,Hoja3!A:B,2,)</f>
        <v xml:space="preserve">TELETÓN
</v>
      </c>
      <c r="H44" t="s">
        <v>165</v>
      </c>
    </row>
    <row r="45" spans="1:8" x14ac:dyDescent="0.25">
      <c r="A45" s="17">
        <v>6986</v>
      </c>
      <c r="B45" s="17" t="s">
        <v>69</v>
      </c>
      <c r="C45" s="17">
        <v>160</v>
      </c>
      <c r="D45" s="17">
        <v>13</v>
      </c>
      <c r="E45" s="17" t="s">
        <v>101</v>
      </c>
      <c r="F45" s="17">
        <v>10</v>
      </c>
      <c r="G45" t="str">
        <f>VLOOKUP(A45,Hoja3!A:B,2,)</f>
        <v xml:space="preserve">CORPORACIÓN EDUCACIONAL APRENDER
</v>
      </c>
      <c r="H45" t="s">
        <v>153</v>
      </c>
    </row>
    <row r="46" spans="1:8" x14ac:dyDescent="0.25">
      <c r="A46" s="17">
        <v>6987</v>
      </c>
      <c r="B46" s="17" t="s">
        <v>60</v>
      </c>
      <c r="C46" s="17">
        <v>196</v>
      </c>
      <c r="D46" s="17">
        <v>13</v>
      </c>
      <c r="E46" s="17" t="s">
        <v>101</v>
      </c>
      <c r="F46" s="17">
        <v>10</v>
      </c>
      <c r="G46" t="str">
        <f>VLOOKUP(A46,Hoja3!A:B,2,)</f>
        <v xml:space="preserve">CORPORACIÓN EDUCACIONAL APRENDER
</v>
      </c>
      <c r="H46" t="s">
        <v>153</v>
      </c>
    </row>
    <row r="47" spans="1:8" x14ac:dyDescent="0.25">
      <c r="A47" s="17">
        <v>6988</v>
      </c>
      <c r="B47" s="17" t="s">
        <v>40</v>
      </c>
      <c r="C47" s="17">
        <v>160</v>
      </c>
      <c r="D47" s="17">
        <v>13</v>
      </c>
      <c r="E47" s="17" t="s">
        <v>101</v>
      </c>
      <c r="F47" s="17">
        <v>10</v>
      </c>
      <c r="G47" t="str">
        <f>VLOOKUP(A47,Hoja3!A:B,2,)</f>
        <v xml:space="preserve">CORPORACIÓN EDUCACIONAL APRENDER
</v>
      </c>
      <c r="H47" t="s">
        <v>153</v>
      </c>
    </row>
    <row r="48" spans="1:8" x14ac:dyDescent="0.25">
      <c r="A48" s="17">
        <v>6989</v>
      </c>
      <c r="B48" s="17" t="s">
        <v>69</v>
      </c>
      <c r="C48" s="17">
        <v>160</v>
      </c>
      <c r="D48" s="17">
        <v>13</v>
      </c>
      <c r="E48" s="17" t="s">
        <v>102</v>
      </c>
      <c r="F48" s="17">
        <v>10</v>
      </c>
      <c r="G48" t="str">
        <f>VLOOKUP(A48,Hoja3!A:B,2,)</f>
        <v xml:space="preserve">CORPORACIÓN EDUCACIONAL APRENDER
</v>
      </c>
      <c r="H48" t="s">
        <v>153</v>
      </c>
    </row>
    <row r="49" spans="1:8" x14ac:dyDescent="0.25">
      <c r="A49" s="17">
        <v>6990</v>
      </c>
      <c r="B49" s="17" t="s">
        <v>46</v>
      </c>
      <c r="C49" s="17">
        <v>150</v>
      </c>
      <c r="D49" s="17">
        <v>13</v>
      </c>
      <c r="E49" s="17" t="s">
        <v>102</v>
      </c>
      <c r="F49" s="17">
        <v>10</v>
      </c>
      <c r="G49" t="str">
        <f>VLOOKUP(A49,Hoja3!A:B,2,)</f>
        <v xml:space="preserve">CORPORACIÓN EDUCACIONAL APRENDER
</v>
      </c>
      <c r="H49" t="s">
        <v>153</v>
      </c>
    </row>
    <row r="50" spans="1:8" x14ac:dyDescent="0.25">
      <c r="A50" s="17">
        <v>6991</v>
      </c>
      <c r="B50" s="17" t="s">
        <v>40</v>
      </c>
      <c r="C50" s="17">
        <v>160</v>
      </c>
      <c r="D50" s="17">
        <v>13</v>
      </c>
      <c r="E50" s="17" t="s">
        <v>102</v>
      </c>
      <c r="F50" s="17">
        <v>10</v>
      </c>
      <c r="G50" t="str">
        <f>VLOOKUP(A50,Hoja3!A:B,2,)</f>
        <v xml:space="preserve">CORPORACIÓN EDUCACIONAL APRENDER
</v>
      </c>
      <c r="H50" t="s">
        <v>153</v>
      </c>
    </row>
    <row r="51" spans="1:8" x14ac:dyDescent="0.25">
      <c r="A51" s="17">
        <v>6992</v>
      </c>
      <c r="B51" s="17" t="s">
        <v>71</v>
      </c>
      <c r="C51" s="17">
        <v>254</v>
      </c>
      <c r="D51" s="17">
        <v>13</v>
      </c>
      <c r="E51" s="17" t="s">
        <v>103</v>
      </c>
      <c r="F51" s="17">
        <v>15</v>
      </c>
      <c r="G51" t="str">
        <f>VLOOKUP(A51,Hoja3!A:B,2,)</f>
        <v xml:space="preserve">Corporación de Educación y Salud, Edudown
</v>
      </c>
      <c r="H51" t="s">
        <v>155</v>
      </c>
    </row>
    <row r="52" spans="1:8" x14ac:dyDescent="0.25">
      <c r="A52" s="17">
        <v>6993</v>
      </c>
      <c r="B52" s="17" t="s">
        <v>72</v>
      </c>
      <c r="C52" s="17">
        <v>128</v>
      </c>
      <c r="D52" s="17">
        <v>13</v>
      </c>
      <c r="E52" s="17" t="s">
        <v>103</v>
      </c>
      <c r="F52" s="17">
        <v>15</v>
      </c>
      <c r="G52" t="str">
        <f>VLOOKUP(A52,Hoja3!A:B,2,)</f>
        <v xml:space="preserve">Corporación de Educación y Salud, Edudown
</v>
      </c>
      <c r="H52" t="s">
        <v>155</v>
      </c>
    </row>
    <row r="53" spans="1:8" x14ac:dyDescent="0.25">
      <c r="A53" s="17">
        <v>6994</v>
      </c>
      <c r="B53" s="17" t="s">
        <v>47</v>
      </c>
      <c r="C53" s="17">
        <v>174</v>
      </c>
      <c r="D53" s="17">
        <v>13</v>
      </c>
      <c r="E53" s="17" t="s">
        <v>103</v>
      </c>
      <c r="F53" s="17">
        <v>15</v>
      </c>
      <c r="G53" t="str">
        <f>VLOOKUP(A53,Hoja3!A:B,2,)</f>
        <v xml:space="preserve">Corporación de Educación y Salud, Edudown
</v>
      </c>
      <c r="H53" t="s">
        <v>155</v>
      </c>
    </row>
    <row r="54" spans="1:8" x14ac:dyDescent="0.25">
      <c r="A54" s="17">
        <v>6995</v>
      </c>
      <c r="B54" s="17" t="s">
        <v>73</v>
      </c>
      <c r="C54" s="17">
        <v>50</v>
      </c>
      <c r="D54" s="17">
        <v>13</v>
      </c>
      <c r="E54" s="17" t="s">
        <v>88</v>
      </c>
      <c r="F54" s="17">
        <v>15</v>
      </c>
      <c r="G54" t="str">
        <f>VLOOKUP(A54,Hoja3!A:B,2,)</f>
        <v xml:space="preserve">Fundación Descúbreme
</v>
      </c>
      <c r="H54" s="12" t="s">
        <v>161</v>
      </c>
    </row>
    <row r="55" spans="1:8" x14ac:dyDescent="0.25">
      <c r="A55" s="17">
        <v>6996</v>
      </c>
      <c r="B55" s="17" t="s">
        <v>74</v>
      </c>
      <c r="C55" s="17">
        <v>120</v>
      </c>
      <c r="D55" s="17">
        <v>13</v>
      </c>
      <c r="E55" s="17" t="s">
        <v>88</v>
      </c>
      <c r="F55" s="17">
        <v>15</v>
      </c>
      <c r="G55" t="str">
        <f>VLOOKUP(A55,Hoja3!A:B,2,)</f>
        <v xml:space="preserve">Fundación Descúbreme
</v>
      </c>
      <c r="H55" s="12" t="s">
        <v>161</v>
      </c>
    </row>
    <row r="56" spans="1:8" x14ac:dyDescent="0.25">
      <c r="A56" s="17">
        <v>6997</v>
      </c>
      <c r="B56" s="17" t="s">
        <v>73</v>
      </c>
      <c r="C56" s="17">
        <v>50</v>
      </c>
      <c r="D56" s="17">
        <v>13</v>
      </c>
      <c r="E56" s="17" t="s">
        <v>88</v>
      </c>
      <c r="F56" s="17">
        <v>15</v>
      </c>
      <c r="G56" t="str">
        <f>VLOOKUP(A56,Hoja3!A:B,2,)</f>
        <v xml:space="preserve">Fundación Descúbreme
</v>
      </c>
      <c r="H56" s="12" t="s">
        <v>161</v>
      </c>
    </row>
    <row r="57" spans="1:8" x14ac:dyDescent="0.25">
      <c r="A57" s="17">
        <v>6998</v>
      </c>
      <c r="B57" s="17" t="s">
        <v>74</v>
      </c>
      <c r="C57" s="17">
        <v>120</v>
      </c>
      <c r="D57" s="17">
        <v>13</v>
      </c>
      <c r="E57" s="17" t="s">
        <v>88</v>
      </c>
      <c r="F57" s="17">
        <v>15</v>
      </c>
      <c r="G57" t="str">
        <f>VLOOKUP(A57,Hoja3!A:B,2,)</f>
        <v xml:space="preserve">Fundación Descúbreme
</v>
      </c>
      <c r="H57" s="12" t="s">
        <v>161</v>
      </c>
    </row>
    <row r="58" spans="1:8" x14ac:dyDescent="0.25">
      <c r="A58" s="17">
        <v>6999</v>
      </c>
      <c r="B58" s="17" t="s">
        <v>73</v>
      </c>
      <c r="C58" s="17">
        <v>50</v>
      </c>
      <c r="D58" s="17">
        <v>1</v>
      </c>
      <c r="E58" s="17" t="s">
        <v>104</v>
      </c>
      <c r="F58" s="17">
        <v>15</v>
      </c>
      <c r="G58" t="str">
        <f>VLOOKUP(A58,Hoja3!A:B,2,)</f>
        <v xml:space="preserve">Fundación Descúbreme
</v>
      </c>
      <c r="H58" s="12" t="s">
        <v>161</v>
      </c>
    </row>
    <row r="59" spans="1:8" x14ac:dyDescent="0.25">
      <c r="A59" s="17">
        <v>7000</v>
      </c>
      <c r="B59" s="17" t="s">
        <v>75</v>
      </c>
      <c r="C59" s="17">
        <v>120</v>
      </c>
      <c r="D59" s="17">
        <v>1</v>
      </c>
      <c r="E59" s="17" t="s">
        <v>104</v>
      </c>
      <c r="F59" s="17">
        <v>15</v>
      </c>
      <c r="G59" t="str">
        <f>VLOOKUP(A59,Hoja3!A:B,2,)</f>
        <v xml:space="preserve">Fundación Descúbreme
</v>
      </c>
      <c r="H59" s="12" t="s">
        <v>161</v>
      </c>
    </row>
    <row r="60" spans="1:8" x14ac:dyDescent="0.25">
      <c r="A60" s="17">
        <v>7001</v>
      </c>
      <c r="B60" s="17" t="s">
        <v>73</v>
      </c>
      <c r="C60" s="17">
        <v>50</v>
      </c>
      <c r="D60" s="17">
        <v>6</v>
      </c>
      <c r="E60" s="17" t="s">
        <v>105</v>
      </c>
      <c r="F60" s="17">
        <v>15</v>
      </c>
      <c r="G60" t="str">
        <f>VLOOKUP(A60,Hoja3!A:B,2,)</f>
        <v xml:space="preserve">Fundación Descúbreme
</v>
      </c>
      <c r="H60" s="12" t="s">
        <v>161</v>
      </c>
    </row>
    <row r="61" spans="1:8" x14ac:dyDescent="0.25">
      <c r="A61" s="17">
        <v>7002</v>
      </c>
      <c r="B61" s="17" t="s">
        <v>76</v>
      </c>
      <c r="C61" s="17">
        <v>120</v>
      </c>
      <c r="D61" s="17">
        <v>6</v>
      </c>
      <c r="E61" s="17" t="s">
        <v>105</v>
      </c>
      <c r="F61" s="17">
        <v>15</v>
      </c>
      <c r="G61" t="str">
        <f>VLOOKUP(A61,Hoja3!A:B,2,)</f>
        <v xml:space="preserve">Fundación Descúbreme
</v>
      </c>
      <c r="H61" s="12" t="s">
        <v>161</v>
      </c>
    </row>
    <row r="62" spans="1:8" x14ac:dyDescent="0.25">
      <c r="A62" s="17">
        <v>7003</v>
      </c>
      <c r="B62" s="17" t="s">
        <v>73</v>
      </c>
      <c r="C62" s="17">
        <v>50</v>
      </c>
      <c r="D62" s="17">
        <v>4</v>
      </c>
      <c r="E62" s="17" t="s">
        <v>98</v>
      </c>
      <c r="F62" s="17">
        <v>15</v>
      </c>
      <c r="G62" t="str">
        <f>VLOOKUP(A62,Hoja3!A:B,2,)</f>
        <v xml:space="preserve">Fundación Descúbreme
</v>
      </c>
      <c r="H62" s="12" t="s">
        <v>161</v>
      </c>
    </row>
    <row r="63" spans="1:8" x14ac:dyDescent="0.25">
      <c r="A63" s="17">
        <v>7004</v>
      </c>
      <c r="B63" s="17" t="s">
        <v>74</v>
      </c>
      <c r="C63" s="17">
        <v>120</v>
      </c>
      <c r="D63" s="17">
        <v>4</v>
      </c>
      <c r="E63" s="17" t="s">
        <v>98</v>
      </c>
      <c r="F63" s="17">
        <v>15</v>
      </c>
      <c r="G63" t="str">
        <f>VLOOKUP(A63,Hoja3!A:B,2,)</f>
        <v xml:space="preserve">Fundación Descúbreme
</v>
      </c>
      <c r="H63" s="12" t="s">
        <v>161</v>
      </c>
    </row>
    <row r="64" spans="1:8" x14ac:dyDescent="0.25">
      <c r="A64" s="17">
        <v>7005</v>
      </c>
      <c r="B64" s="17" t="s">
        <v>73</v>
      </c>
      <c r="C64" s="17">
        <v>50</v>
      </c>
      <c r="D64" s="17">
        <v>5</v>
      </c>
      <c r="E64" s="17" t="s">
        <v>95</v>
      </c>
      <c r="F64" s="17">
        <v>15</v>
      </c>
      <c r="G64" t="str">
        <f>VLOOKUP(A64,Hoja3!A:B,2,)</f>
        <v xml:space="preserve">Fundación Descúbreme
</v>
      </c>
      <c r="H64" s="12" t="s">
        <v>161</v>
      </c>
    </row>
    <row r="65" spans="1:8" x14ac:dyDescent="0.25">
      <c r="A65" s="17">
        <v>7006</v>
      </c>
      <c r="B65" s="17" t="s">
        <v>76</v>
      </c>
      <c r="C65" s="17">
        <v>120</v>
      </c>
      <c r="D65" s="17">
        <v>5</v>
      </c>
      <c r="E65" s="17" t="s">
        <v>95</v>
      </c>
      <c r="F65" s="17">
        <v>15</v>
      </c>
      <c r="G65" t="str">
        <f>VLOOKUP(A65,Hoja3!A:B,2,)</f>
        <v xml:space="preserve">Fundación Descúbreme
</v>
      </c>
      <c r="H65" s="12" t="s">
        <v>161</v>
      </c>
    </row>
    <row r="66" spans="1:8" x14ac:dyDescent="0.25">
      <c r="A66" s="17">
        <v>7007</v>
      </c>
      <c r="B66" s="17" t="s">
        <v>73</v>
      </c>
      <c r="C66" s="17">
        <v>50</v>
      </c>
      <c r="D66" s="17">
        <v>8</v>
      </c>
      <c r="E66" s="17" t="s">
        <v>92</v>
      </c>
      <c r="F66" s="17">
        <v>15</v>
      </c>
      <c r="G66" t="str">
        <f>VLOOKUP(A66,Hoja3!A:B,2,)</f>
        <v xml:space="preserve">Fundación Descúbreme
</v>
      </c>
      <c r="H66" s="12" t="s">
        <v>161</v>
      </c>
    </row>
    <row r="67" spans="1:8" x14ac:dyDescent="0.25">
      <c r="A67" s="17">
        <v>7008</v>
      </c>
      <c r="B67" s="17" t="s">
        <v>74</v>
      </c>
      <c r="C67" s="17">
        <v>120</v>
      </c>
      <c r="D67" s="17">
        <v>8</v>
      </c>
      <c r="E67" s="17" t="s">
        <v>92</v>
      </c>
      <c r="F67" s="17">
        <v>15</v>
      </c>
      <c r="G67" t="str">
        <f>VLOOKUP(A67,Hoja3!A:B,2,)</f>
        <v xml:space="preserve">Fundación Descúbreme
</v>
      </c>
      <c r="H67" s="12" t="s">
        <v>161</v>
      </c>
    </row>
    <row r="68" spans="1:8" x14ac:dyDescent="0.25">
      <c r="A68" s="17">
        <v>7009</v>
      </c>
      <c r="B68" s="17" t="s">
        <v>73</v>
      </c>
      <c r="C68" s="17">
        <v>50</v>
      </c>
      <c r="D68" s="17">
        <v>10</v>
      </c>
      <c r="E68" s="17" t="s">
        <v>93</v>
      </c>
      <c r="F68" s="17">
        <v>15</v>
      </c>
      <c r="G68" t="str">
        <f>VLOOKUP(A68,Hoja3!A:B,2,)</f>
        <v xml:space="preserve">Fundación Descúbreme
</v>
      </c>
      <c r="H68" s="12" t="s">
        <v>161</v>
      </c>
    </row>
    <row r="69" spans="1:8" x14ac:dyDescent="0.25">
      <c r="A69" s="17">
        <v>7010</v>
      </c>
      <c r="B69" s="17" t="s">
        <v>74</v>
      </c>
      <c r="C69" s="17">
        <v>120</v>
      </c>
      <c r="D69" s="17">
        <v>10</v>
      </c>
      <c r="E69" s="17" t="s">
        <v>93</v>
      </c>
      <c r="F69" s="17">
        <v>15</v>
      </c>
      <c r="G69" t="str">
        <f>VLOOKUP(A69,Hoja3!A:B,2,)</f>
        <v xml:space="preserve">Fundación Descúbreme
</v>
      </c>
      <c r="H69" s="12" t="s">
        <v>161</v>
      </c>
    </row>
    <row r="70" spans="1:8" x14ac:dyDescent="0.25">
      <c r="A70" s="17">
        <v>7011</v>
      </c>
      <c r="B70" s="17" t="s">
        <v>73</v>
      </c>
      <c r="C70" s="17">
        <v>50</v>
      </c>
      <c r="D70" s="17">
        <v>8</v>
      </c>
      <c r="E70" s="17" t="s">
        <v>106</v>
      </c>
      <c r="F70" s="17">
        <v>15</v>
      </c>
      <c r="G70" t="str">
        <f>VLOOKUP(A70,Hoja3!A:B,2,)</f>
        <v xml:space="preserve">Fundación Descúbreme
</v>
      </c>
      <c r="H70" s="12" t="s">
        <v>161</v>
      </c>
    </row>
    <row r="71" spans="1:8" x14ac:dyDescent="0.25">
      <c r="A71" s="17">
        <v>7012</v>
      </c>
      <c r="B71" s="17" t="s">
        <v>75</v>
      </c>
      <c r="C71" s="17">
        <v>120</v>
      </c>
      <c r="D71" s="17">
        <v>8</v>
      </c>
      <c r="E71" s="17" t="s">
        <v>106</v>
      </c>
      <c r="F71" s="17">
        <v>15</v>
      </c>
      <c r="G71" t="str">
        <f>VLOOKUP(A71,Hoja3!A:B,2,)</f>
        <v xml:space="preserve">Fundación Descúbreme
</v>
      </c>
      <c r="H71" s="12" t="s">
        <v>161</v>
      </c>
    </row>
    <row r="72" spans="1:8" x14ac:dyDescent="0.25">
      <c r="A72" s="17">
        <v>7013</v>
      </c>
      <c r="B72" s="17" t="s">
        <v>73</v>
      </c>
      <c r="C72" s="17">
        <v>50</v>
      </c>
      <c r="D72" s="17">
        <v>9</v>
      </c>
      <c r="E72" s="17" t="s">
        <v>94</v>
      </c>
      <c r="F72" s="17">
        <v>15</v>
      </c>
      <c r="G72" t="str">
        <f>VLOOKUP(A72,Hoja3!A:B,2,)</f>
        <v xml:space="preserve">Fundación Descúbreme
</v>
      </c>
      <c r="H72" s="12" t="s">
        <v>161</v>
      </c>
    </row>
    <row r="73" spans="1:8" x14ac:dyDescent="0.25">
      <c r="A73" s="17">
        <v>7014</v>
      </c>
      <c r="B73" s="17" t="s">
        <v>74</v>
      </c>
      <c r="C73" s="17">
        <v>120</v>
      </c>
      <c r="D73" s="17">
        <v>9</v>
      </c>
      <c r="E73" s="17" t="s">
        <v>94</v>
      </c>
      <c r="F73" s="17">
        <v>15</v>
      </c>
      <c r="G73" t="str">
        <f>VLOOKUP(A73,Hoja3!A:B,2,)</f>
        <v xml:space="preserve">Fundación Descúbreme
</v>
      </c>
      <c r="H73" s="12" t="s">
        <v>161</v>
      </c>
    </row>
    <row r="74" spans="1:8" x14ac:dyDescent="0.25">
      <c r="A74" s="17">
        <v>7015</v>
      </c>
      <c r="B74" s="17" t="s">
        <v>77</v>
      </c>
      <c r="C74" s="17">
        <v>172</v>
      </c>
      <c r="D74" s="17">
        <v>13</v>
      </c>
      <c r="E74" s="17" t="s">
        <v>107</v>
      </c>
      <c r="F74" s="17">
        <v>25</v>
      </c>
      <c r="G74" t="str">
        <f>VLOOKUP(A74,Hoja3!A:B,2,)</f>
        <v xml:space="preserve">FUNDACION CREOVALOR
</v>
      </c>
      <c r="H74" t="s">
        <v>160</v>
      </c>
    </row>
    <row r="75" spans="1:8" x14ac:dyDescent="0.25">
      <c r="A75" s="17">
        <v>7016</v>
      </c>
      <c r="B75" s="17" t="s">
        <v>78</v>
      </c>
      <c r="C75" s="17">
        <v>242</v>
      </c>
      <c r="D75" s="17">
        <v>13</v>
      </c>
      <c r="E75" s="17" t="s">
        <v>107</v>
      </c>
      <c r="F75" s="17">
        <v>25</v>
      </c>
      <c r="G75" t="str">
        <f>VLOOKUP(A75,Hoja3!A:B,2,)</f>
        <v xml:space="preserve">FUNDACION CREOVALOR
</v>
      </c>
      <c r="H75" t="s">
        <v>160</v>
      </c>
    </row>
    <row r="76" spans="1:8" x14ac:dyDescent="0.25">
      <c r="A76" s="17">
        <v>7017</v>
      </c>
      <c r="B76" s="17" t="s">
        <v>77</v>
      </c>
      <c r="C76" s="17">
        <v>172</v>
      </c>
      <c r="D76" s="17">
        <v>13</v>
      </c>
      <c r="E76" s="17" t="s">
        <v>107</v>
      </c>
      <c r="F76" s="17">
        <v>25</v>
      </c>
      <c r="G76" t="str">
        <f>VLOOKUP(A76,Hoja3!A:B,2,)</f>
        <v>FUNDACIÓN CREO VALOR</v>
      </c>
      <c r="H76" t="s">
        <v>160</v>
      </c>
    </row>
    <row r="77" spans="1:8" x14ac:dyDescent="0.25">
      <c r="A77" s="17">
        <v>7018</v>
      </c>
      <c r="B77" s="17" t="s">
        <v>78</v>
      </c>
      <c r="C77" s="17">
        <v>242</v>
      </c>
      <c r="D77" s="17">
        <v>13</v>
      </c>
      <c r="E77" s="17" t="s">
        <v>107</v>
      </c>
      <c r="F77" s="17">
        <v>25</v>
      </c>
      <c r="G77" t="str">
        <f>VLOOKUP(A77,Hoja3!A:B,2,)</f>
        <v xml:space="preserve">FUNDACION CREOVALOR
</v>
      </c>
      <c r="H77" t="s">
        <v>160</v>
      </c>
    </row>
    <row r="78" spans="1:8" ht="51.75" x14ac:dyDescent="0.25">
      <c r="A78" s="17">
        <v>7019</v>
      </c>
      <c r="B78" s="18" t="s">
        <v>79</v>
      </c>
      <c r="C78" s="17">
        <v>68</v>
      </c>
      <c r="D78" s="17">
        <v>8</v>
      </c>
      <c r="E78" s="17" t="s">
        <v>92</v>
      </c>
      <c r="F78" s="17">
        <v>25</v>
      </c>
      <c r="G78" t="str">
        <f>VLOOKUP(A78,Hoja3!A:B,2,)</f>
        <v xml:space="preserve">CUERPO DE BOMBEROS CONCEPCION
</v>
      </c>
      <c r="H78" t="s">
        <v>156</v>
      </c>
    </row>
    <row r="79" spans="1:8" x14ac:dyDescent="0.25">
      <c r="A79" s="17">
        <v>7020</v>
      </c>
      <c r="B79" s="17" t="s">
        <v>80</v>
      </c>
      <c r="C79" s="17">
        <v>16</v>
      </c>
      <c r="D79" s="17">
        <v>8</v>
      </c>
      <c r="E79" s="17" t="s">
        <v>92</v>
      </c>
      <c r="F79" s="17">
        <v>25</v>
      </c>
      <c r="G79" t="str">
        <f>VLOOKUP(A79,Hoja3!A:B,2,)</f>
        <v xml:space="preserve">CUERPO DE BOMBEROS CONCEPCION
</v>
      </c>
      <c r="H79" t="s">
        <v>156</v>
      </c>
    </row>
    <row r="80" spans="1:8" x14ac:dyDescent="0.25">
      <c r="A80" s="17">
        <v>7021</v>
      </c>
      <c r="B80" s="17" t="s">
        <v>79</v>
      </c>
      <c r="C80" s="17">
        <v>68</v>
      </c>
      <c r="D80" s="17">
        <v>5</v>
      </c>
      <c r="E80" s="17" t="s">
        <v>108</v>
      </c>
      <c r="F80" s="17">
        <v>25</v>
      </c>
      <c r="G80" t="str">
        <f>VLOOKUP(A80,Hoja3!A:B,2,)</f>
        <v xml:space="preserve">CUERPO DE BOMBEROS DE VILLA ALEMANA
</v>
      </c>
      <c r="H80" s="12" t="s">
        <v>157</v>
      </c>
    </row>
    <row r="81" spans="1:8" x14ac:dyDescent="0.25">
      <c r="A81" s="17">
        <v>7022</v>
      </c>
      <c r="B81" s="17" t="s">
        <v>80</v>
      </c>
      <c r="C81" s="17">
        <v>16</v>
      </c>
      <c r="D81" s="17">
        <v>5</v>
      </c>
      <c r="E81" s="17" t="s">
        <v>108</v>
      </c>
      <c r="F81" s="17">
        <v>25</v>
      </c>
      <c r="G81" t="str">
        <f>VLOOKUP(A81,Hoja3!A:B,2,)</f>
        <v xml:space="preserve">CUERPO DE BOMBEROS DE VILLA ALEMANA
</v>
      </c>
      <c r="H81" s="12" t="s">
        <v>157</v>
      </c>
    </row>
    <row r="82" spans="1:8" x14ac:dyDescent="0.25">
      <c r="A82" s="17">
        <v>7023</v>
      </c>
      <c r="B82" s="17" t="s">
        <v>79</v>
      </c>
      <c r="C82" s="17">
        <v>68</v>
      </c>
      <c r="D82" s="17">
        <v>8</v>
      </c>
      <c r="E82" s="17" t="s">
        <v>109</v>
      </c>
      <c r="F82" s="17">
        <v>25</v>
      </c>
      <c r="G82" t="str">
        <f>VLOOKUP(A82,Hoja3!A:B,2,)</f>
        <v xml:space="preserve">CUERPO DE BOMBEROS SANTA JUANA
</v>
      </c>
      <c r="H82" s="12" t="s">
        <v>158</v>
      </c>
    </row>
    <row r="83" spans="1:8" x14ac:dyDescent="0.25">
      <c r="A83" s="17">
        <v>7024</v>
      </c>
      <c r="B83" s="17" t="s">
        <v>80</v>
      </c>
      <c r="C83" s="17">
        <v>16</v>
      </c>
      <c r="D83" s="17">
        <v>8</v>
      </c>
      <c r="E83" s="17" t="s">
        <v>109</v>
      </c>
      <c r="F83" s="17">
        <v>25</v>
      </c>
      <c r="G83" t="str">
        <f>VLOOKUP(A83,Hoja3!A:B,2,)</f>
        <v xml:space="preserve">CUERPO DE BOMBEROS SANTA JUANA
</v>
      </c>
      <c r="H83" s="12" t="s">
        <v>158</v>
      </c>
    </row>
    <row r="84" spans="1:8" x14ac:dyDescent="0.25">
      <c r="A84" s="17">
        <v>7025</v>
      </c>
      <c r="B84" s="17" t="s">
        <v>81</v>
      </c>
      <c r="C84" s="17">
        <v>100</v>
      </c>
      <c r="D84" s="17">
        <v>13</v>
      </c>
      <c r="E84" s="17" t="s">
        <v>85</v>
      </c>
      <c r="F84" s="17">
        <v>18</v>
      </c>
      <c r="G84" t="str">
        <f>VLOOKUP(A84,Hoja3!A:B,2,)</f>
        <v xml:space="preserve">ONG CASA AGOGIDA LA ESPERANZA
</v>
      </c>
      <c r="H84" t="s">
        <v>163</v>
      </c>
    </row>
    <row r="85" spans="1:8" x14ac:dyDescent="0.25">
      <c r="A85" s="17">
        <v>7026</v>
      </c>
      <c r="B85" s="17" t="s">
        <v>72</v>
      </c>
      <c r="C85" s="17">
        <v>116</v>
      </c>
      <c r="D85" s="17">
        <v>13</v>
      </c>
      <c r="E85" s="17" t="s">
        <v>110</v>
      </c>
      <c r="F85" s="17">
        <v>20</v>
      </c>
      <c r="G85" t="str">
        <f>VLOOKUP(A85,Hoja3!A:B,2,)</f>
        <v xml:space="preserve">SOCIEDAD EDUCACIONAL LA ESPIGA LTDA
</v>
      </c>
      <c r="H85" t="s">
        <v>164</v>
      </c>
    </row>
    <row r="86" spans="1:8" x14ac:dyDescent="0.25">
      <c r="A86" s="17">
        <v>7027</v>
      </c>
      <c r="B86" s="17" t="s">
        <v>47</v>
      </c>
      <c r="C86" s="17">
        <v>162</v>
      </c>
      <c r="D86" s="17">
        <v>13</v>
      </c>
      <c r="E86" s="17" t="s">
        <v>110</v>
      </c>
      <c r="F86" s="17">
        <v>20</v>
      </c>
      <c r="G86" t="str">
        <f>VLOOKUP(A86,Hoja3!A:B,2,)</f>
        <v xml:space="preserve">SOCIEDAD EDUCACIONAL LA ESPIGA LTDA
</v>
      </c>
      <c r="H86" t="s">
        <v>164</v>
      </c>
    </row>
    <row r="87" spans="1:8" x14ac:dyDescent="0.25">
      <c r="A87" s="19">
        <v>7028</v>
      </c>
      <c r="B87" s="19" t="s">
        <v>82</v>
      </c>
      <c r="C87" s="19">
        <v>268</v>
      </c>
      <c r="D87" s="19">
        <v>13</v>
      </c>
      <c r="E87" s="19" t="s">
        <v>110</v>
      </c>
      <c r="F87" s="19">
        <v>20</v>
      </c>
      <c r="G87" t="str">
        <f>VLOOKUP(A87,Hoja3!A:B,2,)</f>
        <v xml:space="preserve">SOCIEDAD EDUCACIONAL LA ESPIGA LTDA
</v>
      </c>
      <c r="H87" t="s">
        <v>164</v>
      </c>
    </row>
    <row r="88" spans="1:8" x14ac:dyDescent="0.25">
      <c r="A88" s="17">
        <v>7033</v>
      </c>
      <c r="B88" s="17" t="s">
        <v>83</v>
      </c>
      <c r="C88" s="17">
        <v>193</v>
      </c>
      <c r="D88" s="17">
        <v>7</v>
      </c>
      <c r="E88" s="17" t="s">
        <v>91</v>
      </c>
      <c r="F88" s="17">
        <v>25</v>
      </c>
      <c r="G88" t="str">
        <f>VLOOKUP(A88,Hoja3!A:B,2,)</f>
        <v>CAMARA CHILENA ALEMANA DE COMERCIO E INDUSTRIAL A.G.</v>
      </c>
      <c r="H88" t="s">
        <v>154</v>
      </c>
    </row>
    <row r="89" spans="1:8" x14ac:dyDescent="0.25">
      <c r="A89" s="17">
        <v>7040</v>
      </c>
      <c r="B89" s="17" t="s">
        <v>83</v>
      </c>
      <c r="C89" s="17">
        <v>193</v>
      </c>
      <c r="D89" s="17">
        <v>6</v>
      </c>
      <c r="E89" s="17" t="s">
        <v>105</v>
      </c>
      <c r="F89" s="17">
        <v>25</v>
      </c>
      <c r="G89" t="str">
        <f>VLOOKUP(A89,Hoja3!A:B,2,)</f>
        <v xml:space="preserve">CAMARA CHILENA ALEMANA DE COMERCIO E INDUSTRIAL A.G.
</v>
      </c>
      <c r="H89" t="s">
        <v>154</v>
      </c>
    </row>
    <row r="90" spans="1:8" x14ac:dyDescent="0.25">
      <c r="A90" s="17">
        <v>7041</v>
      </c>
      <c r="B90" s="17" t="s">
        <v>83</v>
      </c>
      <c r="C90" s="17">
        <v>193</v>
      </c>
      <c r="D90" s="17">
        <v>16</v>
      </c>
      <c r="E90" s="17" t="s">
        <v>111</v>
      </c>
      <c r="F90" s="17">
        <v>25</v>
      </c>
      <c r="G90" t="str">
        <f>VLOOKUP(A90,Hoja3!A:B,2,)</f>
        <v>CAMARA CHILENA ALEMANA DE COMERCIO E INDUSTRIAL A.G</v>
      </c>
      <c r="H90" t="s">
        <v>154</v>
      </c>
    </row>
    <row r="91" spans="1:8" ht="30" x14ac:dyDescent="0.25">
      <c r="A91" s="17">
        <v>70440</v>
      </c>
      <c r="B91" s="18" t="s">
        <v>112</v>
      </c>
      <c r="C91" s="17">
        <v>122</v>
      </c>
      <c r="D91" s="17">
        <v>8</v>
      </c>
      <c r="E91" s="17" t="s">
        <v>123</v>
      </c>
      <c r="F91" s="17">
        <v>15</v>
      </c>
      <c r="G91" s="11" t="s">
        <v>150</v>
      </c>
      <c r="H91" t="s">
        <v>166</v>
      </c>
    </row>
    <row r="92" spans="1:8" ht="30" x14ac:dyDescent="0.25">
      <c r="A92" s="17">
        <v>70450</v>
      </c>
      <c r="B92" s="20" t="s">
        <v>124</v>
      </c>
      <c r="C92" s="17">
        <v>292</v>
      </c>
      <c r="D92" s="17">
        <v>8</v>
      </c>
      <c r="E92" s="17" t="s">
        <v>123</v>
      </c>
      <c r="F92" s="17">
        <v>15</v>
      </c>
      <c r="G92" s="11" t="s">
        <v>150</v>
      </c>
      <c r="H92" t="s">
        <v>166</v>
      </c>
    </row>
    <row r="93" spans="1:8" ht="30" x14ac:dyDescent="0.25">
      <c r="A93" s="17">
        <v>70460</v>
      </c>
      <c r="B93" s="20" t="s">
        <v>122</v>
      </c>
      <c r="C93" s="17">
        <v>192</v>
      </c>
      <c r="D93" s="17">
        <v>8</v>
      </c>
      <c r="E93" s="17" t="s">
        <v>123</v>
      </c>
      <c r="F93" s="17">
        <v>15</v>
      </c>
      <c r="G93" s="11" t="s">
        <v>150</v>
      </c>
      <c r="H93" t="s">
        <v>166</v>
      </c>
    </row>
    <row r="94" spans="1:8" ht="30" x14ac:dyDescent="0.25">
      <c r="A94" s="17">
        <v>70470</v>
      </c>
      <c r="B94" s="20" t="s">
        <v>113</v>
      </c>
      <c r="C94" s="17">
        <v>272</v>
      </c>
      <c r="D94" s="17">
        <v>8</v>
      </c>
      <c r="E94" s="17" t="s">
        <v>123</v>
      </c>
      <c r="F94" s="17">
        <v>15</v>
      </c>
      <c r="G94" s="11" t="s">
        <v>150</v>
      </c>
      <c r="H94" t="s">
        <v>166</v>
      </c>
    </row>
    <row r="95" spans="1:8" ht="39" x14ac:dyDescent="0.25">
      <c r="A95" s="17">
        <v>70480</v>
      </c>
      <c r="B95" s="20" t="s">
        <v>125</v>
      </c>
      <c r="C95" s="17">
        <v>222</v>
      </c>
      <c r="D95" s="17">
        <v>8</v>
      </c>
      <c r="E95" s="17" t="s">
        <v>123</v>
      </c>
      <c r="F95" s="17">
        <v>15</v>
      </c>
      <c r="G95" s="11" t="s">
        <v>150</v>
      </c>
      <c r="H95" t="s">
        <v>166</v>
      </c>
    </row>
    <row r="96" spans="1:8" ht="39" x14ac:dyDescent="0.25">
      <c r="A96" s="17">
        <v>70490</v>
      </c>
      <c r="B96" s="20" t="s">
        <v>126</v>
      </c>
      <c r="C96" s="17">
        <v>179</v>
      </c>
      <c r="D96" s="17">
        <v>8</v>
      </c>
      <c r="E96" s="17" t="s">
        <v>123</v>
      </c>
      <c r="F96" s="17">
        <v>15</v>
      </c>
      <c r="G96" s="11" t="s">
        <v>150</v>
      </c>
      <c r="H96" t="s">
        <v>166</v>
      </c>
    </row>
    <row r="97" spans="1:8" ht="64.5" x14ac:dyDescent="0.25">
      <c r="A97" s="17">
        <v>70500</v>
      </c>
      <c r="B97" s="20" t="s">
        <v>114</v>
      </c>
      <c r="C97" s="17">
        <v>232</v>
      </c>
      <c r="D97" s="17">
        <v>8</v>
      </c>
      <c r="E97" s="17" t="s">
        <v>123</v>
      </c>
      <c r="F97" s="17">
        <v>15</v>
      </c>
      <c r="G97" s="11" t="s">
        <v>150</v>
      </c>
      <c r="H97" t="s">
        <v>166</v>
      </c>
    </row>
    <row r="98" spans="1:8" ht="30" x14ac:dyDescent="0.25">
      <c r="A98" s="17">
        <v>70510</v>
      </c>
      <c r="B98" s="20" t="s">
        <v>127</v>
      </c>
      <c r="C98" s="17">
        <v>150</v>
      </c>
      <c r="D98" s="17">
        <v>8</v>
      </c>
      <c r="E98" s="17" t="s">
        <v>128</v>
      </c>
      <c r="F98" s="17">
        <v>10</v>
      </c>
      <c r="G98" s="11" t="s">
        <v>150</v>
      </c>
      <c r="H98" t="s">
        <v>166</v>
      </c>
    </row>
    <row r="99" spans="1:8" ht="30" x14ac:dyDescent="0.25">
      <c r="A99" s="17">
        <v>70520</v>
      </c>
      <c r="B99" s="20" t="s">
        <v>129</v>
      </c>
      <c r="C99" s="17">
        <v>130</v>
      </c>
      <c r="D99" s="17">
        <v>8</v>
      </c>
      <c r="E99" s="17" t="s">
        <v>128</v>
      </c>
      <c r="F99" s="17">
        <v>15</v>
      </c>
      <c r="G99" s="11" t="s">
        <v>150</v>
      </c>
      <c r="H99" t="s">
        <v>166</v>
      </c>
    </row>
    <row r="100" spans="1:8" ht="30" x14ac:dyDescent="0.25">
      <c r="A100" s="17">
        <v>70530</v>
      </c>
      <c r="B100" s="20" t="s">
        <v>113</v>
      </c>
      <c r="C100" s="17">
        <v>272</v>
      </c>
      <c r="D100" s="17">
        <v>5</v>
      </c>
      <c r="E100" s="17" t="s">
        <v>118</v>
      </c>
      <c r="F100" s="17">
        <v>25</v>
      </c>
      <c r="G100" s="11" t="s">
        <v>150</v>
      </c>
      <c r="H100" s="14" t="s">
        <v>167</v>
      </c>
    </row>
    <row r="101" spans="1:8" ht="39" x14ac:dyDescent="0.25">
      <c r="A101" s="17">
        <v>70540</v>
      </c>
      <c r="B101" s="20" t="s">
        <v>130</v>
      </c>
      <c r="C101" s="17">
        <v>104</v>
      </c>
      <c r="D101" s="17">
        <v>5</v>
      </c>
      <c r="E101" s="17" t="s">
        <v>118</v>
      </c>
      <c r="F101" s="17">
        <v>15</v>
      </c>
      <c r="G101" s="11" t="s">
        <v>150</v>
      </c>
      <c r="H101" s="14" t="s">
        <v>167</v>
      </c>
    </row>
    <row r="102" spans="1:8" ht="30" x14ac:dyDescent="0.25">
      <c r="A102" s="17">
        <v>70550</v>
      </c>
      <c r="B102" s="18" t="s">
        <v>131</v>
      </c>
      <c r="C102" s="17">
        <v>192</v>
      </c>
      <c r="D102" s="17">
        <v>5</v>
      </c>
      <c r="E102" s="17" t="s">
        <v>118</v>
      </c>
      <c r="F102" s="17">
        <v>15</v>
      </c>
      <c r="G102" s="11" t="s">
        <v>150</v>
      </c>
      <c r="H102" s="14" t="s">
        <v>167</v>
      </c>
    </row>
    <row r="103" spans="1:8" ht="30" x14ac:dyDescent="0.25">
      <c r="A103" s="17">
        <v>70560</v>
      </c>
      <c r="B103" s="20" t="s">
        <v>115</v>
      </c>
      <c r="C103" s="17">
        <v>110</v>
      </c>
      <c r="D103" s="17">
        <v>5</v>
      </c>
      <c r="E103" s="17" t="s">
        <v>119</v>
      </c>
      <c r="F103" s="17">
        <v>25</v>
      </c>
      <c r="G103" s="11" t="s">
        <v>150</v>
      </c>
      <c r="H103" s="14" t="s">
        <v>167</v>
      </c>
    </row>
    <row r="104" spans="1:8" ht="39" x14ac:dyDescent="0.25">
      <c r="A104" s="17">
        <v>70570</v>
      </c>
      <c r="B104" s="20" t="s">
        <v>125</v>
      </c>
      <c r="C104" s="17">
        <v>222</v>
      </c>
      <c r="D104" s="17">
        <v>2</v>
      </c>
      <c r="E104" s="17" t="s">
        <v>120</v>
      </c>
      <c r="F104" s="17">
        <v>15</v>
      </c>
      <c r="G104" s="11" t="s">
        <v>150</v>
      </c>
      <c r="H104" t="s">
        <v>168</v>
      </c>
    </row>
    <row r="105" spans="1:8" ht="30" x14ac:dyDescent="0.25">
      <c r="A105" s="17">
        <v>70580</v>
      </c>
      <c r="B105" s="20" t="s">
        <v>112</v>
      </c>
      <c r="C105" s="17">
        <v>122</v>
      </c>
      <c r="D105" s="17">
        <v>2</v>
      </c>
      <c r="E105" s="17" t="s">
        <v>120</v>
      </c>
      <c r="F105" s="17">
        <v>15</v>
      </c>
      <c r="G105" s="11" t="s">
        <v>150</v>
      </c>
      <c r="H105" t="s">
        <v>168</v>
      </c>
    </row>
    <row r="106" spans="1:8" ht="64.5" x14ac:dyDescent="0.25">
      <c r="A106" s="17">
        <v>70590</v>
      </c>
      <c r="B106" s="20" t="s">
        <v>114</v>
      </c>
      <c r="C106" s="17">
        <v>232</v>
      </c>
      <c r="D106" s="17">
        <v>2</v>
      </c>
      <c r="E106" s="17" t="s">
        <v>120</v>
      </c>
      <c r="F106" s="17">
        <v>15</v>
      </c>
      <c r="G106" s="11" t="s">
        <v>150</v>
      </c>
      <c r="H106" t="s">
        <v>168</v>
      </c>
    </row>
    <row r="107" spans="1:8" ht="30" x14ac:dyDescent="0.25">
      <c r="A107" s="17">
        <v>70721</v>
      </c>
      <c r="B107" s="17" t="s">
        <v>116</v>
      </c>
      <c r="C107" s="17">
        <v>257</v>
      </c>
      <c r="D107" s="17">
        <v>2</v>
      </c>
      <c r="E107" s="17" t="s">
        <v>120</v>
      </c>
      <c r="F107" s="17">
        <v>15</v>
      </c>
      <c r="G107" s="11" t="s">
        <v>150</v>
      </c>
      <c r="H107" t="s">
        <v>168</v>
      </c>
    </row>
    <row r="108" spans="1:8" ht="30" x14ac:dyDescent="0.25">
      <c r="A108" s="17">
        <v>70722</v>
      </c>
      <c r="B108" s="17" t="s">
        <v>117</v>
      </c>
      <c r="C108" s="17">
        <v>67</v>
      </c>
      <c r="D108" s="17">
        <v>2</v>
      </c>
      <c r="E108" s="17" t="s">
        <v>120</v>
      </c>
      <c r="F108" s="17">
        <v>15</v>
      </c>
      <c r="G108" s="11" t="s">
        <v>150</v>
      </c>
      <c r="H108" t="s">
        <v>168</v>
      </c>
    </row>
    <row r="109" spans="1:8" ht="30" x14ac:dyDescent="0.25">
      <c r="A109" s="17">
        <v>70723</v>
      </c>
      <c r="B109" s="17" t="s">
        <v>131</v>
      </c>
      <c r="C109" s="17">
        <v>192</v>
      </c>
      <c r="D109" s="17">
        <v>2</v>
      </c>
      <c r="E109" s="17" t="s">
        <v>120</v>
      </c>
      <c r="F109" s="17">
        <v>15</v>
      </c>
      <c r="G109" s="11" t="s">
        <v>150</v>
      </c>
      <c r="H109" t="s">
        <v>168</v>
      </c>
    </row>
  </sheetData>
  <autoFilter ref="A1:H109" xr:uid="{961A0624-DAB4-4739-9DC4-897D05B24B49}"/>
  <hyperlinks>
    <hyperlink ref="H80" r:id="rId1" display="supervisoracentral.cbva@gmail.com" xr:uid="{1A450571-7B1D-46A3-A63D-B1DCE4EC7137}"/>
    <hyperlink ref="H81" r:id="rId2" display="supervisoracentral.cbva@gmail.com" xr:uid="{360FDDBB-D9F8-4F4B-B358-9FF31CEC402D}"/>
    <hyperlink ref="H82" r:id="rId3" display="alberto.cid.v@gmail.com" xr:uid="{AEC94994-B6F2-413B-A2D4-CA4B3CBC2C40}"/>
    <hyperlink ref="H83" r:id="rId4" display="alberto.cid.v@gmail.com" xr:uid="{A53D5DD1-C315-4F58-9DFE-7F9015437A65}"/>
    <hyperlink ref="H17" r:id="rId5" xr:uid="{EB42ED72-AFF4-4F73-885B-7FD0604C7B99}"/>
    <hyperlink ref="H18" r:id="rId6" xr:uid="{C2FC06CE-78B3-457F-A5E1-B8D9CC2B01FC}"/>
    <hyperlink ref="H54" r:id="rId7" xr:uid="{C48207A5-1175-4D8D-9EE8-79858652669E}"/>
    <hyperlink ref="H55:H73" r:id="rId8" display="javiera.tapia@descubreme.cl" xr:uid="{83E13D93-37B8-4791-9177-E8BAC1A0C804}"/>
    <hyperlink ref="H100" r:id="rId9" display="jsanhueza@Sence.cl" xr:uid="{8861D92A-EC59-440A-A93C-8D877762949A}"/>
    <hyperlink ref="H101:H103" r:id="rId10" display="jsanhueza@Sence.cl" xr:uid="{BFA0C1C3-807E-434E-A20D-229C8F14A04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9F7EB-3030-43D4-9CF6-A9B6991F82C8}">
  <dimension ref="A1:B89"/>
  <sheetViews>
    <sheetView topLeftCell="A67" workbookViewId="0">
      <selection sqref="A1:A89"/>
    </sheetView>
  </sheetViews>
  <sheetFormatPr baseColWidth="10" defaultRowHeight="15" x14ac:dyDescent="0.25"/>
  <sheetData>
    <row r="1" spans="1:2" x14ac:dyDescent="0.25">
      <c r="A1">
        <v>7041</v>
      </c>
      <c r="B1" t="s">
        <v>132</v>
      </c>
    </row>
    <row r="2" spans="1:2" x14ac:dyDescent="0.25">
      <c r="A2">
        <v>7040</v>
      </c>
      <c r="B2" t="s">
        <v>133</v>
      </c>
    </row>
    <row r="3" spans="1:2" x14ac:dyDescent="0.25">
      <c r="A3">
        <v>7033</v>
      </c>
      <c r="B3" t="s">
        <v>134</v>
      </c>
    </row>
    <row r="4" spans="1:2" x14ac:dyDescent="0.25">
      <c r="A4">
        <v>7028</v>
      </c>
      <c r="B4" t="s">
        <v>135</v>
      </c>
    </row>
    <row r="5" spans="1:2" x14ac:dyDescent="0.25">
      <c r="A5">
        <v>7027</v>
      </c>
      <c r="B5" t="s">
        <v>135</v>
      </c>
    </row>
    <row r="6" spans="1:2" x14ac:dyDescent="0.25">
      <c r="A6">
        <v>7026</v>
      </c>
      <c r="B6" t="s">
        <v>135</v>
      </c>
    </row>
    <row r="7" spans="1:2" x14ac:dyDescent="0.25">
      <c r="A7">
        <v>7025</v>
      </c>
      <c r="B7" t="s">
        <v>136</v>
      </c>
    </row>
    <row r="8" spans="1:2" x14ac:dyDescent="0.25">
      <c r="A8">
        <v>7024</v>
      </c>
      <c r="B8" t="s">
        <v>137</v>
      </c>
    </row>
    <row r="9" spans="1:2" x14ac:dyDescent="0.25">
      <c r="A9">
        <v>7023</v>
      </c>
      <c r="B9" t="s">
        <v>137</v>
      </c>
    </row>
    <row r="10" spans="1:2" x14ac:dyDescent="0.25">
      <c r="A10">
        <v>7022</v>
      </c>
      <c r="B10" t="s">
        <v>138</v>
      </c>
    </row>
    <row r="11" spans="1:2" x14ac:dyDescent="0.25">
      <c r="A11">
        <v>7021</v>
      </c>
      <c r="B11" t="s">
        <v>138</v>
      </c>
    </row>
    <row r="12" spans="1:2" x14ac:dyDescent="0.25">
      <c r="A12">
        <v>7020</v>
      </c>
      <c r="B12" t="s">
        <v>139</v>
      </c>
    </row>
    <row r="13" spans="1:2" x14ac:dyDescent="0.25">
      <c r="A13">
        <v>7019</v>
      </c>
      <c r="B13" t="s">
        <v>139</v>
      </c>
    </row>
    <row r="14" spans="1:2" x14ac:dyDescent="0.25">
      <c r="A14">
        <v>7018</v>
      </c>
      <c r="B14" t="s">
        <v>140</v>
      </c>
    </row>
    <row r="15" spans="1:2" x14ac:dyDescent="0.25">
      <c r="A15">
        <v>7017</v>
      </c>
      <c r="B15" t="s">
        <v>141</v>
      </c>
    </row>
    <row r="16" spans="1:2" x14ac:dyDescent="0.25">
      <c r="A16">
        <v>7016</v>
      </c>
      <c r="B16" t="s">
        <v>140</v>
      </c>
    </row>
    <row r="17" spans="1:2" x14ac:dyDescent="0.25">
      <c r="A17">
        <v>7015</v>
      </c>
      <c r="B17" t="s">
        <v>140</v>
      </c>
    </row>
    <row r="18" spans="1:2" x14ac:dyDescent="0.25">
      <c r="A18">
        <v>7014</v>
      </c>
      <c r="B18" t="s">
        <v>142</v>
      </c>
    </row>
    <row r="19" spans="1:2" x14ac:dyDescent="0.25">
      <c r="A19">
        <v>7013</v>
      </c>
      <c r="B19" t="s">
        <v>142</v>
      </c>
    </row>
    <row r="20" spans="1:2" x14ac:dyDescent="0.25">
      <c r="A20">
        <v>7012</v>
      </c>
      <c r="B20" t="s">
        <v>142</v>
      </c>
    </row>
    <row r="21" spans="1:2" x14ac:dyDescent="0.25">
      <c r="A21">
        <v>7011</v>
      </c>
      <c r="B21" t="s">
        <v>142</v>
      </c>
    </row>
    <row r="22" spans="1:2" x14ac:dyDescent="0.25">
      <c r="A22">
        <v>7010</v>
      </c>
      <c r="B22" t="s">
        <v>142</v>
      </c>
    </row>
    <row r="23" spans="1:2" x14ac:dyDescent="0.25">
      <c r="A23">
        <v>7009</v>
      </c>
      <c r="B23" t="s">
        <v>142</v>
      </c>
    </row>
    <row r="24" spans="1:2" x14ac:dyDescent="0.25">
      <c r="A24">
        <v>7008</v>
      </c>
      <c r="B24" t="s">
        <v>142</v>
      </c>
    </row>
    <row r="25" spans="1:2" x14ac:dyDescent="0.25">
      <c r="A25">
        <v>7007</v>
      </c>
      <c r="B25" t="s">
        <v>142</v>
      </c>
    </row>
    <row r="26" spans="1:2" x14ac:dyDescent="0.25">
      <c r="A26">
        <v>7006</v>
      </c>
      <c r="B26" t="s">
        <v>142</v>
      </c>
    </row>
    <row r="27" spans="1:2" x14ac:dyDescent="0.25">
      <c r="A27">
        <v>7005</v>
      </c>
      <c r="B27" t="s">
        <v>142</v>
      </c>
    </row>
    <row r="28" spans="1:2" x14ac:dyDescent="0.25">
      <c r="A28">
        <v>7004</v>
      </c>
      <c r="B28" t="s">
        <v>142</v>
      </c>
    </row>
    <row r="29" spans="1:2" x14ac:dyDescent="0.25">
      <c r="A29">
        <v>7003</v>
      </c>
      <c r="B29" t="s">
        <v>142</v>
      </c>
    </row>
    <row r="30" spans="1:2" x14ac:dyDescent="0.25">
      <c r="A30">
        <v>7002</v>
      </c>
      <c r="B30" t="s">
        <v>142</v>
      </c>
    </row>
    <row r="31" spans="1:2" x14ac:dyDescent="0.25">
      <c r="A31">
        <v>7001</v>
      </c>
      <c r="B31" t="s">
        <v>142</v>
      </c>
    </row>
    <row r="32" spans="1:2" x14ac:dyDescent="0.25">
      <c r="A32">
        <v>7000</v>
      </c>
      <c r="B32" t="s">
        <v>142</v>
      </c>
    </row>
    <row r="33" spans="1:2" x14ac:dyDescent="0.25">
      <c r="A33">
        <v>6999</v>
      </c>
      <c r="B33" t="s">
        <v>142</v>
      </c>
    </row>
    <row r="34" spans="1:2" x14ac:dyDescent="0.25">
      <c r="A34">
        <v>6998</v>
      </c>
      <c r="B34" t="s">
        <v>142</v>
      </c>
    </row>
    <row r="35" spans="1:2" x14ac:dyDescent="0.25">
      <c r="A35">
        <v>6997</v>
      </c>
      <c r="B35" t="s">
        <v>142</v>
      </c>
    </row>
    <row r="36" spans="1:2" x14ac:dyDescent="0.25">
      <c r="A36">
        <v>6996</v>
      </c>
      <c r="B36" t="s">
        <v>142</v>
      </c>
    </row>
    <row r="37" spans="1:2" x14ac:dyDescent="0.25">
      <c r="A37">
        <v>6995</v>
      </c>
      <c r="B37" t="s">
        <v>142</v>
      </c>
    </row>
    <row r="38" spans="1:2" x14ac:dyDescent="0.25">
      <c r="A38">
        <v>6994</v>
      </c>
      <c r="B38" t="s">
        <v>143</v>
      </c>
    </row>
    <row r="39" spans="1:2" x14ac:dyDescent="0.25">
      <c r="A39">
        <v>6993</v>
      </c>
      <c r="B39" t="s">
        <v>143</v>
      </c>
    </row>
    <row r="40" spans="1:2" x14ac:dyDescent="0.25">
      <c r="A40">
        <v>6992</v>
      </c>
      <c r="B40" t="s">
        <v>143</v>
      </c>
    </row>
    <row r="41" spans="1:2" x14ac:dyDescent="0.25">
      <c r="A41">
        <v>6991</v>
      </c>
      <c r="B41" t="s">
        <v>144</v>
      </c>
    </row>
    <row r="42" spans="1:2" x14ac:dyDescent="0.25">
      <c r="A42">
        <v>6990</v>
      </c>
      <c r="B42" t="s">
        <v>144</v>
      </c>
    </row>
    <row r="43" spans="1:2" x14ac:dyDescent="0.25">
      <c r="A43">
        <v>6989</v>
      </c>
      <c r="B43" t="s">
        <v>144</v>
      </c>
    </row>
    <row r="44" spans="1:2" x14ac:dyDescent="0.25">
      <c r="A44">
        <v>6988</v>
      </c>
      <c r="B44" t="s">
        <v>144</v>
      </c>
    </row>
    <row r="45" spans="1:2" x14ac:dyDescent="0.25">
      <c r="A45">
        <v>6987</v>
      </c>
      <c r="B45" t="s">
        <v>144</v>
      </c>
    </row>
    <row r="46" spans="1:2" x14ac:dyDescent="0.25">
      <c r="A46">
        <v>6986</v>
      </c>
      <c r="B46" t="s">
        <v>144</v>
      </c>
    </row>
    <row r="47" spans="1:2" x14ac:dyDescent="0.25">
      <c r="A47">
        <v>6985</v>
      </c>
      <c r="B47" t="s">
        <v>145</v>
      </c>
    </row>
    <row r="48" spans="1:2" x14ac:dyDescent="0.25">
      <c r="A48">
        <v>6984</v>
      </c>
      <c r="B48" t="s">
        <v>145</v>
      </c>
    </row>
    <row r="49" spans="1:2" x14ac:dyDescent="0.25">
      <c r="A49">
        <v>6983</v>
      </c>
      <c r="B49" t="s">
        <v>145</v>
      </c>
    </row>
    <row r="50" spans="1:2" x14ac:dyDescent="0.25">
      <c r="A50">
        <v>6982</v>
      </c>
      <c r="B50" t="s">
        <v>145</v>
      </c>
    </row>
    <row r="51" spans="1:2" x14ac:dyDescent="0.25">
      <c r="A51">
        <v>6981</v>
      </c>
      <c r="B51" t="s">
        <v>145</v>
      </c>
    </row>
    <row r="52" spans="1:2" x14ac:dyDescent="0.25">
      <c r="A52">
        <v>6980</v>
      </c>
      <c r="B52" t="s">
        <v>145</v>
      </c>
    </row>
    <row r="53" spans="1:2" x14ac:dyDescent="0.25">
      <c r="A53">
        <v>6979</v>
      </c>
      <c r="B53" t="s">
        <v>145</v>
      </c>
    </row>
    <row r="54" spans="1:2" x14ac:dyDescent="0.25">
      <c r="A54">
        <v>6978</v>
      </c>
      <c r="B54" t="s">
        <v>145</v>
      </c>
    </row>
    <row r="55" spans="1:2" x14ac:dyDescent="0.25">
      <c r="A55">
        <v>6977</v>
      </c>
      <c r="B55" t="s">
        <v>145</v>
      </c>
    </row>
    <row r="56" spans="1:2" x14ac:dyDescent="0.25">
      <c r="A56">
        <v>6976</v>
      </c>
      <c r="B56" t="s">
        <v>145</v>
      </c>
    </row>
    <row r="57" spans="1:2" x14ac:dyDescent="0.25">
      <c r="A57">
        <v>6975</v>
      </c>
      <c r="B57" t="s">
        <v>145</v>
      </c>
    </row>
    <row r="58" spans="1:2" x14ac:dyDescent="0.25">
      <c r="A58">
        <v>6974</v>
      </c>
      <c r="B58" t="s">
        <v>145</v>
      </c>
    </row>
    <row r="59" spans="1:2" x14ac:dyDescent="0.25">
      <c r="A59">
        <v>6973</v>
      </c>
      <c r="B59" t="s">
        <v>145</v>
      </c>
    </row>
    <row r="60" spans="1:2" x14ac:dyDescent="0.25">
      <c r="A60">
        <v>6972</v>
      </c>
      <c r="B60" t="s">
        <v>145</v>
      </c>
    </row>
    <row r="61" spans="1:2" x14ac:dyDescent="0.25">
      <c r="A61">
        <v>6971</v>
      </c>
      <c r="B61" t="s">
        <v>145</v>
      </c>
    </row>
    <row r="62" spans="1:2" x14ac:dyDescent="0.25">
      <c r="A62">
        <v>6970</v>
      </c>
      <c r="B62" t="s">
        <v>145</v>
      </c>
    </row>
    <row r="63" spans="1:2" x14ac:dyDescent="0.25">
      <c r="A63">
        <v>6969</v>
      </c>
      <c r="B63" t="s">
        <v>145</v>
      </c>
    </row>
    <row r="64" spans="1:2" x14ac:dyDescent="0.25">
      <c r="A64">
        <v>6968</v>
      </c>
      <c r="B64" t="s">
        <v>145</v>
      </c>
    </row>
    <row r="65" spans="1:2" x14ac:dyDescent="0.25">
      <c r="A65">
        <v>6967</v>
      </c>
      <c r="B65" t="s">
        <v>145</v>
      </c>
    </row>
    <row r="66" spans="1:2" x14ac:dyDescent="0.25">
      <c r="A66">
        <v>6966</v>
      </c>
      <c r="B66" t="s">
        <v>145</v>
      </c>
    </row>
    <row r="67" spans="1:2" x14ac:dyDescent="0.25">
      <c r="A67">
        <v>6965</v>
      </c>
      <c r="B67" t="s">
        <v>145</v>
      </c>
    </row>
    <row r="68" spans="1:2" x14ac:dyDescent="0.25">
      <c r="A68">
        <v>6964</v>
      </c>
      <c r="B68" t="s">
        <v>145</v>
      </c>
    </row>
    <row r="69" spans="1:2" x14ac:dyDescent="0.25">
      <c r="A69">
        <v>6963</v>
      </c>
      <c r="B69" t="s">
        <v>145</v>
      </c>
    </row>
    <row r="70" spans="1:2" x14ac:dyDescent="0.25">
      <c r="A70">
        <v>6962</v>
      </c>
      <c r="B70" t="s">
        <v>145</v>
      </c>
    </row>
    <row r="71" spans="1:2" x14ac:dyDescent="0.25">
      <c r="A71">
        <v>6961</v>
      </c>
      <c r="B71" t="s">
        <v>145</v>
      </c>
    </row>
    <row r="72" spans="1:2" x14ac:dyDescent="0.25">
      <c r="A72">
        <v>6960</v>
      </c>
      <c r="B72" t="s">
        <v>145</v>
      </c>
    </row>
    <row r="73" spans="1:2" x14ac:dyDescent="0.25">
      <c r="A73">
        <v>6959</v>
      </c>
      <c r="B73" t="s">
        <v>146</v>
      </c>
    </row>
    <row r="74" spans="1:2" x14ac:dyDescent="0.25">
      <c r="A74">
        <v>6958</v>
      </c>
      <c r="B74" t="s">
        <v>146</v>
      </c>
    </row>
    <row r="75" spans="1:2" x14ac:dyDescent="0.25">
      <c r="A75">
        <v>6957</v>
      </c>
      <c r="B75" t="s">
        <v>147</v>
      </c>
    </row>
    <row r="76" spans="1:2" x14ac:dyDescent="0.25">
      <c r="A76">
        <v>6956</v>
      </c>
      <c r="B76" t="s">
        <v>148</v>
      </c>
    </row>
    <row r="77" spans="1:2" x14ac:dyDescent="0.25">
      <c r="A77">
        <v>6955</v>
      </c>
      <c r="B77" t="s">
        <v>147</v>
      </c>
    </row>
    <row r="78" spans="1:2" x14ac:dyDescent="0.25">
      <c r="A78">
        <v>6954</v>
      </c>
      <c r="B78" t="s">
        <v>147</v>
      </c>
    </row>
    <row r="79" spans="1:2" x14ac:dyDescent="0.25">
      <c r="A79">
        <v>6953</v>
      </c>
      <c r="B79" t="s">
        <v>147</v>
      </c>
    </row>
    <row r="80" spans="1:2" x14ac:dyDescent="0.25">
      <c r="A80">
        <v>6952</v>
      </c>
      <c r="B80" t="s">
        <v>147</v>
      </c>
    </row>
    <row r="81" spans="1:2" x14ac:dyDescent="0.25">
      <c r="A81">
        <v>6951</v>
      </c>
      <c r="B81" t="s">
        <v>147</v>
      </c>
    </row>
    <row r="82" spans="1:2" x14ac:dyDescent="0.25">
      <c r="A82">
        <v>6950</v>
      </c>
      <c r="B82" t="s">
        <v>147</v>
      </c>
    </row>
    <row r="83" spans="1:2" x14ac:dyDescent="0.25">
      <c r="A83">
        <v>6949</v>
      </c>
      <c r="B83" t="s">
        <v>147</v>
      </c>
    </row>
    <row r="84" spans="1:2" x14ac:dyDescent="0.25">
      <c r="A84">
        <v>6948</v>
      </c>
      <c r="B84" t="s">
        <v>147</v>
      </c>
    </row>
    <row r="85" spans="1:2" x14ac:dyDescent="0.25">
      <c r="A85">
        <v>6947</v>
      </c>
      <c r="B85" t="s">
        <v>147</v>
      </c>
    </row>
    <row r="86" spans="1:2" x14ac:dyDescent="0.25">
      <c r="A86">
        <v>6946</v>
      </c>
      <c r="B86" t="s">
        <v>147</v>
      </c>
    </row>
    <row r="87" spans="1:2" x14ac:dyDescent="0.25">
      <c r="A87">
        <v>6945</v>
      </c>
      <c r="B87" t="s">
        <v>136</v>
      </c>
    </row>
    <row r="88" spans="1:2" x14ac:dyDescent="0.25">
      <c r="A88">
        <v>6944</v>
      </c>
      <c r="B88" t="s">
        <v>136</v>
      </c>
    </row>
    <row r="89" spans="1:2" x14ac:dyDescent="0.25">
      <c r="A89">
        <v>6943</v>
      </c>
      <c r="B89"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Ines Navarro Brain</dc:creator>
  <cp:lastModifiedBy>Diego Carrasco</cp:lastModifiedBy>
  <dcterms:created xsi:type="dcterms:W3CDTF">2022-10-24T15:05:37Z</dcterms:created>
  <dcterms:modified xsi:type="dcterms:W3CDTF">2025-05-15T13:44:05Z</dcterms:modified>
</cp:coreProperties>
</file>